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52D768EE-36DF-4F06-9CA8-FBA89873D42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1'!$A$1:$BG$67</definedName>
    <definedName name="_xlnm._FilterDatabase" localSheetId="1" hidden="1">Hoja2!$A$1:$I$53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2" l="1"/>
</calcChain>
</file>

<file path=xl/sharedStrings.xml><?xml version="1.0" encoding="utf-8"?>
<sst xmlns="http://schemas.openxmlformats.org/spreadsheetml/2006/main" count="3026" uniqueCount="709">
  <si>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</si>
  <si>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</si>
  <si>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</si>
  <si>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</si>
  <si>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</si>
  <si>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</si>
  <si>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</si>
  <si>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</si>
  <si>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</si>
  <si>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</si>
  <si>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</si>
  <si>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</si>
  <si>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</si>
  <si>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</si>
  <si>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</si>
  <si>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</si>
  <si>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</si>
  <si>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</si>
  <si>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</si>
  <si>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</si>
  <si>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</si>
  <si>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</si>
  <si>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</si>
  <si>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</si>
  <si>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</si>
  <si>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</si>
  <si>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</si>
  <si>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</si>
  <si>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</si>
  <si>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</si>
  <si>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</si>
  <si>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</si>
  <si>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</si>
  <si>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</si>
  <si>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</si>
  <si>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</si>
  <si>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</si>
  <si>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</si>
  <si>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</si>
  <si>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</si>
  <si>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</si>
  <si>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</si>
  <si>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</si>
  <si>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</si>
  <si>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</si>
  <si>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</si>
  <si>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</si>
  <si>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</si>
  <si>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</si>
  <si>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</si>
  <si>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</si>
  <si>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</si>
  <si>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</si>
  <si>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</si>
  <si>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</si>
  <si>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</si>
  <si>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</si>
  <si>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</si>
  <si>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</si>
  <si>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</si>
  <si>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</si>
  <si>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</si>
  <si>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</si>
  <si>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</si>
  <si>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</si>
  <si>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</si>
  <si>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</si>
  <si>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</si>
  <si>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</si>
  <si>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</si>
  <si>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</si>
  <si>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</si>
  <si>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</si>
  <si>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</si>
  <si>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</si>
  <si>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</si>
  <si>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</si>
  <si>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</si>
  <si>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</si>
  <si>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</si>
  <si>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</si>
  <si>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</si>
  <si>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</si>
  <si>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</si>
  <si>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</si>
  <si>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</si>
  <si>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</si>
  <si>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</si>
  <si>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</si>
  <si>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</si>
  <si>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</si>
  <si>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</si>
  <si>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</si>
  <si>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</si>
  <si>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</si>
  <si>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</si>
  <si>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</si>
  <si>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</si>
  <si>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</si>
  <si>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</si>
  <si>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</si>
  <si>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</si>
  <si>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</si>
  <si>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</si>
  <si>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</si>
  <si>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OTROS</t>
  </si>
  <si>
    <t>BANCO BOGOTA</t>
  </si>
  <si>
    <t>Andres</t>
  </si>
  <si>
    <t>9 - Fontibón</t>
  </si>
  <si>
    <t>Leidy</t>
  </si>
  <si>
    <t>11 - Suba</t>
  </si>
  <si>
    <t>F.N.A.</t>
  </si>
  <si>
    <t>BANCO BBVA</t>
  </si>
  <si>
    <t>VIP</t>
  </si>
  <si>
    <t>Hernandez</t>
  </si>
  <si>
    <t>5 - Usme</t>
  </si>
  <si>
    <t>AMARILO SAS</t>
  </si>
  <si>
    <t>Maria</t>
  </si>
  <si>
    <t>BANCO CAJA SOCIAL BCSC</t>
  </si>
  <si>
    <t>Diaz</t>
  </si>
  <si>
    <t>4 - San Cristóbal</t>
  </si>
  <si>
    <t>_File</t>
  </si>
  <si>
    <t>1 - Usaquén</t>
  </si>
  <si>
    <t>Carolina</t>
  </si>
  <si>
    <t>Luz</t>
  </si>
  <si>
    <t>2 - Chapinero</t>
  </si>
  <si>
    <t>CONSTRUCTORA URBANA MB SAS</t>
  </si>
  <si>
    <t>PROYECTO ARANOVA PH</t>
  </si>
  <si>
    <t>CONALTURA CONSTRUCCION Y VIVIENDA SAS</t>
  </si>
  <si>
    <t>ALMENDRO APARTAMENTOS</t>
  </si>
  <si>
    <t>Marcela</t>
  </si>
  <si>
    <t>Lopez</t>
  </si>
  <si>
    <t>19 - Ciudad Bolívar</t>
  </si>
  <si>
    <t>1</t>
  </si>
  <si>
    <t>Herrera</t>
  </si>
  <si>
    <t>CONJUNTO RESIDENCIAL SENDEROS DEL PORTAL</t>
  </si>
  <si>
    <t>CONJUNTO RESIDENCIAL PIMIENTO</t>
  </si>
  <si>
    <t>Rivera</t>
  </si>
  <si>
    <t>Fuera de Bogotá</t>
  </si>
  <si>
    <t>Diana</t>
  </si>
  <si>
    <t>Martinez</t>
  </si>
  <si>
    <t>Julieth</t>
  </si>
  <si>
    <t>Torres</t>
  </si>
  <si>
    <t>Sanchez</t>
  </si>
  <si>
    <t>Caja Colombiana de Subsidio Familiar Colsubsidio</t>
  </si>
  <si>
    <t>La Arboleda etapa 2</t>
  </si>
  <si>
    <t>Suarez</t>
  </si>
  <si>
    <t>Constructora Capital Bogota SAS</t>
  </si>
  <si>
    <t>Javier</t>
  </si>
  <si>
    <t>Rojas</t>
  </si>
  <si>
    <t>Karen</t>
  </si>
  <si>
    <t>CONJUNTO RESIDENCIAL BALCONES DEL PORTAL</t>
  </si>
  <si>
    <t>Alexandra</t>
  </si>
  <si>
    <t>Silva</t>
  </si>
  <si>
    <t>Gomez</t>
  </si>
  <si>
    <t>Cardenas</t>
  </si>
  <si>
    <t>Jimenez</t>
  </si>
  <si>
    <t>Cardona</t>
  </si>
  <si>
    <t>Pensionado</t>
  </si>
  <si>
    <t>12 - Barrios Unidos</t>
  </si>
  <si>
    <t>Agudelo</t>
  </si>
  <si>
    <t>Buitrago</t>
  </si>
  <si>
    <t>Jonathan</t>
  </si>
  <si>
    <t>2018-08-09</t>
  </si>
  <si>
    <t>URBANIA ECO</t>
  </si>
  <si>
    <t>Castillo</t>
  </si>
  <si>
    <t>Yesid</t>
  </si>
  <si>
    <t>13 - Teusaquillo</t>
  </si>
  <si>
    <t>CÚSPIDE APARTAMENTOS</t>
  </si>
  <si>
    <t>Monica</t>
  </si>
  <si>
    <t>CONSTRUCTORA LAS GALIAS S.A.S</t>
  </si>
  <si>
    <t>CONJUNTO CERRADO MORATTI</t>
  </si>
  <si>
    <t>3 - Santa Fe</t>
  </si>
  <si>
    <t>Adriana</t>
  </si>
  <si>
    <t>Daniela</t>
  </si>
  <si>
    <t>Lizeth</t>
  </si>
  <si>
    <t>Laura</t>
  </si>
  <si>
    <t>CONSTRUCTORA BOLIVAR S.A.</t>
  </si>
  <si>
    <t>LAS VIOLETAS</t>
  </si>
  <si>
    <t>Ramirez</t>
  </si>
  <si>
    <t>AVENIDA CONSTRUCCIONES SAS</t>
  </si>
  <si>
    <t>ELEMENTUM RESERVA RESIDENCIAL</t>
  </si>
  <si>
    <t>Perez</t>
  </si>
  <si>
    <t>Brayan</t>
  </si>
  <si>
    <t>Independiente  (Trabajador Informal)</t>
  </si>
  <si>
    <t>Responsable</t>
  </si>
  <si>
    <t>Días</t>
  </si>
  <si>
    <t>Fecha Asignación</t>
  </si>
  <si>
    <t>6a2ae9f2de259614316ef44f</t>
  </si>
  <si>
    <t>Nubia</t>
  </si>
  <si>
    <t>Esperanza</t>
  </si>
  <si>
    <t>Casallas</t>
  </si>
  <si>
    <t>Cristancho</t>
  </si>
  <si>
    <t>1977-04-14</t>
  </si>
  <si>
    <t>1995-07-17</t>
  </si>
  <si>
    <t>esperanzacasallas2005@gmail.com</t>
  </si>
  <si>
    <t>CL 152 B 106 B 9</t>
  </si>
  <si>
    <t>Nubia Esperanza Casallas Cristancho</t>
  </si>
  <si>
    <t>Torre 1 Apartamento 112</t>
  </si>
  <si>
    <t>Sara Milena Aguirre Barrera</t>
  </si>
  <si>
    <t>6a2899ca2a5bc079b0ddd1f8</t>
  </si>
  <si>
    <t>Nathaly</t>
  </si>
  <si>
    <t>Carvajal</t>
  </si>
  <si>
    <t>Cruz</t>
  </si>
  <si>
    <t>1997-01-21</t>
  </si>
  <si>
    <t>2015-01-27</t>
  </si>
  <si>
    <t>nathalycruz17@gmail.com</t>
  </si>
  <si>
    <t>CL 25 Sur 2 31</t>
  </si>
  <si>
    <t>Nathaly  Carvajal Cruz</t>
  </si>
  <si>
    <t>CONJUNTO CERRADO SABANTTI</t>
  </si>
  <si>
    <t>Torre 2 Apartamento 1307</t>
  </si>
  <si>
    <t>MaríA Alejandra Escobar Rico</t>
  </si>
  <si>
    <t>6a288c292a5bc079b0dd961b</t>
  </si>
  <si>
    <t>Michelle</t>
  </si>
  <si>
    <t>Yuliana</t>
  </si>
  <si>
    <t>2001-08-15</t>
  </si>
  <si>
    <t>2019-08-29</t>
  </si>
  <si>
    <t>my.sc119@outlook.com</t>
  </si>
  <si>
    <t>KR 97 B 156 B 62</t>
  </si>
  <si>
    <t>BANCO AV VILLAS</t>
  </si>
  <si>
    <t>Michelle Yuliana Sanchez Cardenas</t>
  </si>
  <si>
    <t>Torre 1 Apartamento 404</t>
  </si>
  <si>
    <t>6a233ad89418868139ad47f0</t>
  </si>
  <si>
    <t>Erika</t>
  </si>
  <si>
    <t>Viviana</t>
  </si>
  <si>
    <t>Villanueva</t>
  </si>
  <si>
    <t>Malagon</t>
  </si>
  <si>
    <t>1993-08-22</t>
  </si>
  <si>
    <t>2011-08-29</t>
  </si>
  <si>
    <t>erikavillanueva0815@gmail.com</t>
  </si>
  <si>
    <t>DG 16 B 106 64</t>
  </si>
  <si>
    <t>Erika  Viviana Villanueva  Malagon</t>
  </si>
  <si>
    <t>DG 16 B 106 64 Torre 2 Apto 202</t>
  </si>
  <si>
    <t>ET 1 TORRE 2 APARTAMENTO 1606</t>
  </si>
  <si>
    <t>6a20905dad243bd4a31a5a6f</t>
  </si>
  <si>
    <t>Vaneza</t>
  </si>
  <si>
    <t>Conde</t>
  </si>
  <si>
    <t>Tique</t>
  </si>
  <si>
    <t>2003-09-02</t>
  </si>
  <si>
    <t>2021-09-03</t>
  </si>
  <si>
    <t>vane19conde@gmail.com</t>
  </si>
  <si>
    <t>KR 88 D 8 A 81</t>
  </si>
  <si>
    <t>Vaneza  Alexandra Conde  Tique</t>
  </si>
  <si>
    <t>ET 1 TORRE 2 APARTAMENTO 408</t>
  </si>
  <si>
    <t>6a206f67ad243bd4a3188a94</t>
  </si>
  <si>
    <t>Nathalia</t>
  </si>
  <si>
    <t>Monroy</t>
  </si>
  <si>
    <t>Mesa</t>
  </si>
  <si>
    <t>1999-11-25</t>
  </si>
  <si>
    <t>2017-11-30</t>
  </si>
  <si>
    <t>nathaliamonroy@gmail.com</t>
  </si>
  <si>
    <t>CL 187 C 2 10 Este</t>
  </si>
  <si>
    <t>Nathalia Monroy Mesa</t>
  </si>
  <si>
    <t>Zona B Apartamento 1009</t>
  </si>
  <si>
    <t>6a1f0981ad243bd4a30fc623</t>
  </si>
  <si>
    <t>Ayda</t>
  </si>
  <si>
    <t>Castellano</t>
  </si>
  <si>
    <t>1992-06-06</t>
  </si>
  <si>
    <t>2010-07-02</t>
  </si>
  <si>
    <t>castellanosayda@gmail.com</t>
  </si>
  <si>
    <t>Desconocido</t>
  </si>
  <si>
    <t>KR 19 164 52</t>
  </si>
  <si>
    <t>Ayda  Esperanza  Castellano  Perez</t>
  </si>
  <si>
    <t>KR 19 164 52 Carrera 19 # 164 - 53
, BogotaBogota D.C</t>
  </si>
  <si>
    <t>Torre 14 Apartamento 401</t>
  </si>
  <si>
    <t>6a18819c1001c939c8197cb5</t>
  </si>
  <si>
    <t>Ingrid</t>
  </si>
  <si>
    <t>Tatiana</t>
  </si>
  <si>
    <t>Garcia</t>
  </si>
  <si>
    <t>Vargas</t>
  </si>
  <si>
    <t>1997-05-17</t>
  </si>
  <si>
    <t>2015-06-26</t>
  </si>
  <si>
    <t>INGRIDTATIANA101212@GMAIL.COM</t>
  </si>
  <si>
    <t>KR 99 Bis 14 5</t>
  </si>
  <si>
    <t>Ingrid Tatiana Garcia Vargas</t>
  </si>
  <si>
    <t>KR 99 Bis 14 5 
CARRERA 99 BIS #14 - 05</t>
  </si>
  <si>
    <t>Torre 1 Apartamento 201</t>
  </si>
  <si>
    <t>6a15c8641001c939c80c9141</t>
  </si>
  <si>
    <t>Jairo</t>
  </si>
  <si>
    <t>MuñOz</t>
  </si>
  <si>
    <t>BriceñO</t>
  </si>
  <si>
    <t>1961-12-13</t>
  </si>
  <si>
    <t>1980-09-30</t>
  </si>
  <si>
    <t>jairo_770@hotmail.com</t>
  </si>
  <si>
    <t>CL 152 B 104 50</t>
  </si>
  <si>
    <t>Jairo MuñOz BriceñO</t>
  </si>
  <si>
    <t>Torre 1 Apartamento 711</t>
  </si>
  <si>
    <t>6a15ba691001c939c80c1a91</t>
  </si>
  <si>
    <t>Eduardo</t>
  </si>
  <si>
    <t>Ricaurte</t>
  </si>
  <si>
    <t>Angarita</t>
  </si>
  <si>
    <t>1978-04-21</t>
  </si>
  <si>
    <t>1997-12-09</t>
  </si>
  <si>
    <t>JAVIERRICAURTE21@GMAIL.COM</t>
  </si>
  <si>
    <t>CL 150 C 103 B 52</t>
  </si>
  <si>
    <t>Javier Eduardo Ricaurte Angarita</t>
  </si>
  <si>
    <t>Torre 1 Apartamento 511</t>
  </si>
  <si>
    <t>6a10b62ae7b1f9e3163255b1</t>
  </si>
  <si>
    <t>Natalia</t>
  </si>
  <si>
    <t>Mateus</t>
  </si>
  <si>
    <t>2003-09-08</t>
  </si>
  <si>
    <t>2021-09-08</t>
  </si>
  <si>
    <t>hernandez08092003@gmail.com</t>
  </si>
  <si>
    <t>CL 69 F Sur 14 A 74</t>
  </si>
  <si>
    <t>Lizeth Natalia Hernandez  Mateus</t>
  </si>
  <si>
    <t>Torre 4 Apartamento 0612</t>
  </si>
  <si>
    <t>6a0fbc7944370eca12fd4daf</t>
  </si>
  <si>
    <t>Giovana</t>
  </si>
  <si>
    <t>Vanegas</t>
  </si>
  <si>
    <t>1996-09-08</t>
  </si>
  <si>
    <t>2014-09-09</t>
  </si>
  <si>
    <t>LEIDYBUITRAGO19@GMAIL.COM</t>
  </si>
  <si>
    <t>KR 2 B 32 A 8 Sur</t>
  </si>
  <si>
    <t>Leidy Giovana Buitrago Vanegas</t>
  </si>
  <si>
    <t>Zona A Apartamento 706</t>
  </si>
  <si>
    <t>6a0765d5e04f2be35a90623f</t>
  </si>
  <si>
    <t>Jimy</t>
  </si>
  <si>
    <t>Cabarcas</t>
  </si>
  <si>
    <t>Sequea</t>
  </si>
  <si>
    <t>1973-09-09</t>
  </si>
  <si>
    <t>1992-08-04</t>
  </si>
  <si>
    <t>jimmycabarcas10123@gmail.com</t>
  </si>
  <si>
    <t>KR 74 D 76 A 16 Sur</t>
  </si>
  <si>
    <t>Jimy Cabarcas Sequea</t>
  </si>
  <si>
    <t>KR 74 D 76 A 16 Sur CASA</t>
  </si>
  <si>
    <t>APIARY GROUP SAS</t>
  </si>
  <si>
    <t>MULTIFAMILIAR ATENAS</t>
  </si>
  <si>
    <t>Apartamento 203</t>
  </si>
  <si>
    <t>6a0761d91fa29c9126355a9d</t>
  </si>
  <si>
    <t>Franco</t>
  </si>
  <si>
    <t>Quintero</t>
  </si>
  <si>
    <t>1999-09-16</t>
  </si>
  <si>
    <t>2017-09-29</t>
  </si>
  <si>
    <t>TATIANAFRANCO70@GMAIL.COM</t>
  </si>
  <si>
    <t>Independiente (Contrato de Prestación de Servicios)</t>
  </si>
  <si>
    <t>CL 10 26 22</t>
  </si>
  <si>
    <t>Lizeth Tatiana Franco Quintero</t>
  </si>
  <si>
    <t>ACTUAL COLOMBIA INMOBILIARIA SAS</t>
  </si>
  <si>
    <t>ENTRE CIELOS</t>
  </si>
  <si>
    <t>Apartamento 423 Torre 3</t>
  </si>
  <si>
    <t>6a05ee7dcb72e3a1e806a97f</t>
  </si>
  <si>
    <t>Jessid</t>
  </si>
  <si>
    <t>Leonardo</t>
  </si>
  <si>
    <t>Pataquiva</t>
  </si>
  <si>
    <t>1989-10-22</t>
  </si>
  <si>
    <t>2007-10-22</t>
  </si>
  <si>
    <t>jessidvargas@gmail.com</t>
  </si>
  <si>
    <t>CL 78 Sur 40 17</t>
  </si>
  <si>
    <t>Jessid Leonardo Vargas Pataquiva</t>
  </si>
  <si>
    <t>CL 78 Sur 40 17 APARTAMENTO</t>
  </si>
  <si>
    <t>FLORECER</t>
  </si>
  <si>
    <t>Torre 4 Apartamento 1725</t>
  </si>
  <si>
    <t>6a049e66894539b14840f2b0</t>
  </si>
  <si>
    <t>Kelly</t>
  </si>
  <si>
    <t>Rincon</t>
  </si>
  <si>
    <t>2002-06-22</t>
  </si>
  <si>
    <t>2020-07-06</t>
  </si>
  <si>
    <t>KELLYSRINCON22@GMAIL.COM</t>
  </si>
  <si>
    <t>KR 29 A 74 71</t>
  </si>
  <si>
    <t>Kelly Daniela Rincon Sanchez</t>
  </si>
  <si>
    <t>Torre 2 Apartamento 1206</t>
  </si>
  <si>
    <t>6a012efa393ca84495d80189</t>
  </si>
  <si>
    <t>Rosa</t>
  </si>
  <si>
    <t>Elena</t>
  </si>
  <si>
    <t>Urian</t>
  </si>
  <si>
    <t>1988-07-02</t>
  </si>
  <si>
    <t>2006-08-02</t>
  </si>
  <si>
    <t>hhhgelen@gmail.com</t>
  </si>
  <si>
    <t>KR 5 7 A 44</t>
  </si>
  <si>
    <t>Rosa Elena Urian Martinez</t>
  </si>
  <si>
    <t>KR 5 7 A 44 Mosquera</t>
  </si>
  <si>
    <t>ET 1 TORRE 2-407</t>
  </si>
  <si>
    <t>69fd092c393ca84495cfe468</t>
  </si>
  <si>
    <t>Avira</t>
  </si>
  <si>
    <t>Cantillo</t>
  </si>
  <si>
    <t>2000-01-06</t>
  </si>
  <si>
    <t>2018-01-25</t>
  </si>
  <si>
    <t>avi-108@hotmail.com</t>
  </si>
  <si>
    <t>CL 74 A Sur 92 21</t>
  </si>
  <si>
    <t>Avira Daniela Cantillo Castillo</t>
  </si>
  <si>
    <t>CL 74 A Sur 92 21 APARTAMENTO</t>
  </si>
  <si>
    <t>Torre 3 Apartamento 122</t>
  </si>
  <si>
    <t>69fd0752393ca84495cfdd22</t>
  </si>
  <si>
    <t>Estefania</t>
  </si>
  <si>
    <t>Gaitan</t>
  </si>
  <si>
    <t>Candia</t>
  </si>
  <si>
    <t>1998-12-04</t>
  </si>
  <si>
    <t>2016-12-06</t>
  </si>
  <si>
    <t>Sthefa75@gmail.com</t>
  </si>
  <si>
    <t>CL 82 102 79</t>
  </si>
  <si>
    <t>Estefania  Gaitan  Candia</t>
  </si>
  <si>
    <t>CL 82 102 79 Calle 82 102 79 CASA</t>
  </si>
  <si>
    <t>TRAMONTE NOVA</t>
  </si>
  <si>
    <t>Torre 3 Apartamento 209</t>
  </si>
  <si>
    <t>69faad8c00dc0f2309361b99</t>
  </si>
  <si>
    <t>Milena</t>
  </si>
  <si>
    <t>Pulido</t>
  </si>
  <si>
    <t>Pulgarin</t>
  </si>
  <si>
    <t>1985-05-16</t>
  </si>
  <si>
    <t>2003-07-15</t>
  </si>
  <si>
    <t>adri.puli@hotmail.com</t>
  </si>
  <si>
    <t>CL 51 A 4 B 18 Sur</t>
  </si>
  <si>
    <t>Adriana  Milena  Pulido  Pulgarin</t>
  </si>
  <si>
    <t>CL 51 A 4 B 18 Sur CALLE 51 A # 4B 18 SUR
CALLE 51 A # 4B 18 SUR
, BogotaBogota D.C
110111</t>
  </si>
  <si>
    <t>Torre 2 Apartamento 503</t>
  </si>
  <si>
    <t>69f89845d41aa6d0cfff5067</t>
  </si>
  <si>
    <t>Juan</t>
  </si>
  <si>
    <t>Camilo</t>
  </si>
  <si>
    <t>Ladino</t>
  </si>
  <si>
    <t>1997-10-11</t>
  </si>
  <si>
    <t>2016-01-12</t>
  </si>
  <si>
    <t>jcamilo1162@gmail.com</t>
  </si>
  <si>
    <t>CL 8 A 92 72 Sur</t>
  </si>
  <si>
    <t>Juan Camilo Torres  Ladino</t>
  </si>
  <si>
    <t>ET 1 TORRE 2-707</t>
  </si>
  <si>
    <t>69f3bcd0973cf9a7498d6e83</t>
  </si>
  <si>
    <t>Yisel</t>
  </si>
  <si>
    <t>Miranda</t>
  </si>
  <si>
    <t>Robles</t>
  </si>
  <si>
    <t>1996-03-22</t>
  </si>
  <si>
    <t>2014-03-28</t>
  </si>
  <si>
    <t>yiselk_1996@hotmail.com</t>
  </si>
  <si>
    <t>CL 54 F Sur 93 C 42</t>
  </si>
  <si>
    <t>Yisel Carolina Miranda Robles</t>
  </si>
  <si>
    <t>CL 54 F Sur 93 C 42 APT-018-404</t>
  </si>
  <si>
    <t>Cusezar S.A</t>
  </si>
  <si>
    <t>CONJUNTO RESIDENCIAL LA GRATITUD II DE LA MARLENE</t>
  </si>
  <si>
    <t>Torre 16 Apartamento 104</t>
  </si>
  <si>
    <t>69f11c02a4f241c280b5b10f</t>
  </si>
  <si>
    <t>Clara</t>
  </si>
  <si>
    <t>Valentina</t>
  </si>
  <si>
    <t>Daza</t>
  </si>
  <si>
    <t>2001-09-07</t>
  </si>
  <si>
    <t>2019-09-10</t>
  </si>
  <si>
    <t>valentinadaza30.16@gmail.com</t>
  </si>
  <si>
    <t>KR 10 59 89 Sur</t>
  </si>
  <si>
    <t>Clara  Valentina   Daza Silva</t>
  </si>
  <si>
    <t>KR 10 59 89 Sur CRA 10 No. 59-89 SUR -  BULEVAR DEL PORTAL</t>
  </si>
  <si>
    <t>Torre 2 Apartamento 805</t>
  </si>
  <si>
    <t>69f0f2a0a4f241c280b4faa4</t>
  </si>
  <si>
    <t>Leydy</t>
  </si>
  <si>
    <t>Johana</t>
  </si>
  <si>
    <t>Saldarriaga</t>
  </si>
  <si>
    <t>Velandia</t>
  </si>
  <si>
    <t>1985-04-17</t>
  </si>
  <si>
    <t>2003-04-28</t>
  </si>
  <si>
    <t>Leidysal1709@gmail.com</t>
  </si>
  <si>
    <t>15 - Antonio Nariño</t>
  </si>
  <si>
    <t>CL 16 Sur 18 49</t>
  </si>
  <si>
    <t>Leydy Johana Saldarriaga Velandia</t>
  </si>
  <si>
    <t>CL 16 Sur 18 49 Calle 16SUR #18- 49 Casa</t>
  </si>
  <si>
    <t>Torre 16 Apartamento 303</t>
  </si>
  <si>
    <t>69ebed206f7fa5c9bd19e3a4</t>
  </si>
  <si>
    <t>Eliana</t>
  </si>
  <si>
    <t>Sofia</t>
  </si>
  <si>
    <t>Vega</t>
  </si>
  <si>
    <t>1994-12-25</t>
  </si>
  <si>
    <t>2013-01-15</t>
  </si>
  <si>
    <t>elianasofia1294@gmail.com</t>
  </si>
  <si>
    <t>KR 25 B 39 9 Sur</t>
  </si>
  <si>
    <t>Eliana Sofia Rojas Vega</t>
  </si>
  <si>
    <t>ARBOK CONSTRUCCIONES S.A.S</t>
  </si>
  <si>
    <t>TORRE ARBOK IV</t>
  </si>
  <si>
    <t>69eb9ca26f7fa5c9bd18c6ff</t>
  </si>
  <si>
    <t>Sebastian</t>
  </si>
  <si>
    <t>Luna</t>
  </si>
  <si>
    <t>2001-05-29</t>
  </si>
  <si>
    <t>2019-06-04</t>
  </si>
  <si>
    <t>brayan.sebastian16@hotmail.com</t>
  </si>
  <si>
    <t>CL 87 A 5 A 5</t>
  </si>
  <si>
    <t>Brayan Sebastian Luna Gomez</t>
  </si>
  <si>
    <t>CL 87 A 5 A 5 CL 87 A SUR 5 A 05
, BogotaBogota D.C</t>
  </si>
  <si>
    <t>Torre 3 Apartamento 1108</t>
  </si>
  <si>
    <t>69ea8400a5fcc48c96009df3</t>
  </si>
  <si>
    <t>Margarita</t>
  </si>
  <si>
    <t>Romero</t>
  </si>
  <si>
    <t>1993-08-26</t>
  </si>
  <si>
    <t>2011-09-13</t>
  </si>
  <si>
    <t>Kamarolo2608@gmail.com</t>
  </si>
  <si>
    <t>KR 3 180 C 33</t>
  </si>
  <si>
    <t>Karen Margarita Romero Lopez</t>
  </si>
  <si>
    <t>KR 3 180 C 33 Carrera 3 180c 33 casa</t>
  </si>
  <si>
    <t>ALTAIR</t>
  </si>
  <si>
    <t>Torre 3 Apartamento 303</t>
  </si>
  <si>
    <t>69ea5420a5fcc48c96ffdcfd</t>
  </si>
  <si>
    <t>Pedro</t>
  </si>
  <si>
    <t>Arturo</t>
  </si>
  <si>
    <t>1984-06-15</t>
  </si>
  <si>
    <t>2002-11-05</t>
  </si>
  <si>
    <t>pedroart.rom@gmail.com</t>
  </si>
  <si>
    <t>CL 49 B 11 C 45</t>
  </si>
  <si>
    <t>Pedro Arturo Romero Quintero</t>
  </si>
  <si>
    <t>CL 49 B 11 C 45 CLL 49 B # 11C - 45</t>
  </si>
  <si>
    <t>CONJUNTO CERRADO MOLINOS CARACAS</t>
  </si>
  <si>
    <t>Torre 2 Apartamento 0102</t>
  </si>
  <si>
    <t>69e79425a5fcc48c96f780ba</t>
  </si>
  <si>
    <t>Katherine</t>
  </si>
  <si>
    <t>Bautista</t>
  </si>
  <si>
    <t>Tovar</t>
  </si>
  <si>
    <t>1993-10-19</t>
  </si>
  <si>
    <t>2011-12-06</t>
  </si>
  <si>
    <t>kterine1612@gmail.com</t>
  </si>
  <si>
    <t>KR 49 B Sur 9 A 60</t>
  </si>
  <si>
    <t>Katherine Bautista Tovar</t>
  </si>
  <si>
    <t>KR 49 B Sur 9 A 60 CRA 49 B SUR # 9A-60</t>
  </si>
  <si>
    <t>Torre 01 Apartamento 1602</t>
  </si>
  <si>
    <t>69e77711a5fcc48c96f6fe94</t>
  </si>
  <si>
    <t>OrdoñEz</t>
  </si>
  <si>
    <t>2000-08-27</t>
  </si>
  <si>
    <t>2018-09-07</t>
  </si>
  <si>
    <t>Danny2700ordoez@gmail.com</t>
  </si>
  <si>
    <t>KR 78 K 54 39 Sur</t>
  </si>
  <si>
    <t>Daniela  OrdoñEz Jimenez</t>
  </si>
  <si>
    <t>KR 78 K 54 39 Sur Carrera 78 K 54 39 SUR  B/ ROMA LOCALIDAD KENNEDY</t>
  </si>
  <si>
    <t>Torre 1 Apartamento 102</t>
  </si>
  <si>
    <t>69e68d2ba5fcc48c96f50c5f</t>
  </si>
  <si>
    <t>Mariana</t>
  </si>
  <si>
    <t>Elvira</t>
  </si>
  <si>
    <t>1976-03-27</t>
  </si>
  <si>
    <t>1994-10-31</t>
  </si>
  <si>
    <t>MARIANACRISTANCHO25@GMAIL.COM</t>
  </si>
  <si>
    <t>KR 15 Este 47 2 Sur</t>
  </si>
  <si>
    <t>Mariana  Elvira Cristancho Suarez</t>
  </si>
  <si>
    <t>KR 15 Este 47 2 Sur APT-INT 9-T B-0603</t>
  </si>
  <si>
    <t>Interior 9 Torre B Apartamento 603</t>
  </si>
  <si>
    <t>69e68ba2a5fcc48c96f5044b</t>
  </si>
  <si>
    <t>Garavito</t>
  </si>
  <si>
    <t>2000-08-05</t>
  </si>
  <si>
    <t>Brayanandres0508@gmail.com</t>
  </si>
  <si>
    <t>Brayan Andres Garavito Perez</t>
  </si>
  <si>
    <t>KR 15 Este 47 2 Sur APT - INT 9-T B-0501</t>
  </si>
  <si>
    <t>Interior 9 Torre B Apartamento 501</t>
  </si>
  <si>
    <t>69e3e30da5fcc48c96f146ea</t>
  </si>
  <si>
    <t>Olarte</t>
  </si>
  <si>
    <t>1991-01-09</t>
  </si>
  <si>
    <t>2009-01-13</t>
  </si>
  <si>
    <t>kallito22@hotmail.com</t>
  </si>
  <si>
    <t>CL 65 Sur 97 C 50</t>
  </si>
  <si>
    <t>Diana Carolina Olarte Rincon</t>
  </si>
  <si>
    <t>CL 65 Sur 97 C 50 CASA</t>
  </si>
  <si>
    <t>Torre 5 Apartamento 238</t>
  </si>
  <si>
    <t>69dfacc7e779b492f6758cdd</t>
  </si>
  <si>
    <t>Yurany</t>
  </si>
  <si>
    <t>Burgos</t>
  </si>
  <si>
    <t>Quecano</t>
  </si>
  <si>
    <t>1996-03-08</t>
  </si>
  <si>
    <t>2014-07-11</t>
  </si>
  <si>
    <t>ingridburgosq123@gmail.com</t>
  </si>
  <si>
    <t>CL 43 A 11 33 Sur</t>
  </si>
  <si>
    <t>Ingrid Yurany Burgos Quecano</t>
  </si>
  <si>
    <t> ET 1 TORRE 1-1601</t>
  </si>
  <si>
    <t>69dd6787d5ffdbdfad42e549</t>
  </si>
  <si>
    <t>Yanira</t>
  </si>
  <si>
    <t>1995-05-05</t>
  </si>
  <si>
    <t>2013-05-08</t>
  </si>
  <si>
    <t>65YANIRADIAZ@GMAIL.COM</t>
  </si>
  <si>
    <t>DG 45 F 13 H 43 Sur</t>
  </si>
  <si>
    <t>Yanira Diaz Suarez</t>
  </si>
  <si>
    <t>A309</t>
  </si>
  <si>
    <t>69dd58d2d5ffdbdfad42a240</t>
  </si>
  <si>
    <t>Gladys</t>
  </si>
  <si>
    <t>1989-03-15</t>
  </si>
  <si>
    <t>2009-09-01</t>
  </si>
  <si>
    <t>SARALORE21@GMAIL.COM</t>
  </si>
  <si>
    <t>KR 2 A 48 P 47 Sur</t>
  </si>
  <si>
    <t>Gladys Herrera</t>
  </si>
  <si>
    <t>B801</t>
  </si>
  <si>
    <t>69dd1adfd5ffdbdfad4153bb</t>
  </si>
  <si>
    <t>Forero</t>
  </si>
  <si>
    <t>PeñA</t>
  </si>
  <si>
    <t>1995-12-19</t>
  </si>
  <si>
    <t>2013-12-20</t>
  </si>
  <si>
    <t>MARCE-244@HOTMAIL.COM</t>
  </si>
  <si>
    <t>KR 14 I 75 40 Sur</t>
  </si>
  <si>
    <t>Viviana Marcela Forero  PeñA</t>
  </si>
  <si>
    <t>B403</t>
  </si>
  <si>
    <t>69dcfdc7d5ffdbdfad4080a2</t>
  </si>
  <si>
    <t>Lady</t>
  </si>
  <si>
    <t>Aviles</t>
  </si>
  <si>
    <t>1982-11-17</t>
  </si>
  <si>
    <t>2001-09-03</t>
  </si>
  <si>
    <t>LESA_1782@HOTMAIL.COM</t>
  </si>
  <si>
    <t>CL 52 A 80 A 67 Sur</t>
  </si>
  <si>
    <t>Lady Esperanza Sanchez Aviles</t>
  </si>
  <si>
    <t>A905</t>
  </si>
  <si>
    <t>69dbcd01552c51c58ebbf5bf</t>
  </si>
  <si>
    <t>Marina</t>
  </si>
  <si>
    <t>Piedrahita</t>
  </si>
  <si>
    <t>1981-07-03</t>
  </si>
  <si>
    <t>2003-06-02</t>
  </si>
  <si>
    <t>pluz19927@gmail.com</t>
  </si>
  <si>
    <t>CL 88 42 F 5</t>
  </si>
  <si>
    <t>Luz Marina Martinez Piedrahita</t>
  </si>
  <si>
    <t>CL 88 42 F 5 APARTAMENTO</t>
  </si>
  <si>
    <t>Torre 3 Apartamento 1021</t>
  </si>
  <si>
    <t>69d97b0f552c51c58eb9b9e9</t>
  </si>
  <si>
    <t>Katlis</t>
  </si>
  <si>
    <t>Oriana</t>
  </si>
  <si>
    <t>Morillo</t>
  </si>
  <si>
    <t>1982-12-04</t>
  </si>
  <si>
    <t>2001-11-06</t>
  </si>
  <si>
    <t>IMAGENFAS@HOTMAIL.COM</t>
  </si>
  <si>
    <t>CL 33 19 30</t>
  </si>
  <si>
    <t>Katlis Oriana Ramirez Morillo</t>
  </si>
  <si>
    <t>A805</t>
  </si>
  <si>
    <t>69d7f89a92fe31aa2df63b5c</t>
  </si>
  <si>
    <t>Alix</t>
  </si>
  <si>
    <t>Goyeneche</t>
  </si>
  <si>
    <t>Blanco</t>
  </si>
  <si>
    <t>1983-04-29</t>
  </si>
  <si>
    <t>2001-06-11</t>
  </si>
  <si>
    <t>alixgoyeneche28@gmail.com</t>
  </si>
  <si>
    <t>CL 40 93 C 3 Sur</t>
  </si>
  <si>
    <t>Alix Goyeneche Blanco</t>
  </si>
  <si>
    <t>CL 40 93 C 3 Sur APARTAMENTO</t>
  </si>
  <si>
    <t>RESPLANDOR</t>
  </si>
  <si>
    <t>Torre 5 Apartamento 119</t>
  </si>
  <si>
    <t>69d6afa4c26d93fbabaf8a41</t>
  </si>
  <si>
    <t>Johan</t>
  </si>
  <si>
    <t>Benitez</t>
  </si>
  <si>
    <t>1997-01-31</t>
  </si>
  <si>
    <t>2015-02-03</t>
  </si>
  <si>
    <t>jhosebecar@gmail.com</t>
  </si>
  <si>
    <t>TV 63 68 F 27</t>
  </si>
  <si>
    <t>Johan   Sebastian  Benitez Cardona</t>
  </si>
  <si>
    <t>Torre 04 Apartamento 1218</t>
  </si>
  <si>
    <t>69d6a3d1c26d93fbabaf47cc</t>
  </si>
  <si>
    <t>Brenda</t>
  </si>
  <si>
    <t>Carolay</t>
  </si>
  <si>
    <t>Arias</t>
  </si>
  <si>
    <t>2001-10-10</t>
  </si>
  <si>
    <t>2019-12-10</t>
  </si>
  <si>
    <t>BRENDACAROLAYSANCHEZARIAS@GMAIL.COM</t>
  </si>
  <si>
    <t>KR 26 47 B 1 Sur</t>
  </si>
  <si>
    <t>Brenda Carolay Sanchez Arias</t>
  </si>
  <si>
    <t>A213</t>
  </si>
  <si>
    <t>69d67762c26d93fbabaee0b9</t>
  </si>
  <si>
    <t>Cubillos</t>
  </si>
  <si>
    <t>Amaya</t>
  </si>
  <si>
    <t>1985-08-24</t>
  </si>
  <si>
    <t>Casado(a)</t>
  </si>
  <si>
    <t>2003-11-19</t>
  </si>
  <si>
    <t>BRANDON106964@GMAIL.COM</t>
  </si>
  <si>
    <t>KR 4 19 23</t>
  </si>
  <si>
    <t>Yesid Cubillos Amaya</t>
  </si>
  <si>
    <t>KR 4 19 23 apto 401</t>
  </si>
  <si>
    <t>A207</t>
  </si>
  <si>
    <t>Ospina</t>
  </si>
  <si>
    <t>Vasquez</t>
  </si>
  <si>
    <t>1985-09-16</t>
  </si>
  <si>
    <t>2003-10-03</t>
  </si>
  <si>
    <t>Karen Julieth Ospina Vasquez</t>
  </si>
  <si>
    <t>69d560f1c26d93fbabacd877</t>
  </si>
  <si>
    <t>Deisy</t>
  </si>
  <si>
    <t>Cely</t>
  </si>
  <si>
    <t>1977-10-15</t>
  </si>
  <si>
    <t>1996-02-14</t>
  </si>
  <si>
    <t>gladericely@outlook.com</t>
  </si>
  <si>
    <t>CL 66 B 125 92</t>
  </si>
  <si>
    <t>Gladys Deisy Rincon Cely</t>
  </si>
  <si>
    <t>ET 1 TORRE 2-1002</t>
  </si>
  <si>
    <t>69d56075c26d93fbabacd61a</t>
  </si>
  <si>
    <t>Flor Alba</t>
  </si>
  <si>
    <t>Madrigal</t>
  </si>
  <si>
    <t>Oyola</t>
  </si>
  <si>
    <t>1968-03-05</t>
  </si>
  <si>
    <t>1989-04-27</t>
  </si>
  <si>
    <t>flormadrigal6@gmail.com</t>
  </si>
  <si>
    <t>CL 49 A Bis 10 D 20</t>
  </si>
  <si>
    <t>Maria Flor Alba Madrigal Oyola</t>
  </si>
  <si>
    <t>CL 49 A Bis 10 D 20 CLL 49A BIS N°10D 20</t>
  </si>
  <si>
    <t>Torre 4Apartamento305</t>
  </si>
  <si>
    <t>69d55f0cc26d93fbabaccea2</t>
  </si>
  <si>
    <t>Patricia</t>
  </si>
  <si>
    <t>Farfan</t>
  </si>
  <si>
    <t>1998-10-01</t>
  </si>
  <si>
    <t>2016-10-19</t>
  </si>
  <si>
    <t>lalisagudelo1998@gmail.com</t>
  </si>
  <si>
    <t>KR 11 67 D 65 Sur</t>
  </si>
  <si>
    <t>Laura Patricia Agudelo Farfan</t>
  </si>
  <si>
    <t>ET 1 TORRE 2-1202</t>
  </si>
  <si>
    <t>69d4ffc535466578ec026295</t>
  </si>
  <si>
    <t>Paulino</t>
  </si>
  <si>
    <t>Alvarado</t>
  </si>
  <si>
    <t>1967-06-22</t>
  </si>
  <si>
    <t>1985-12-09</t>
  </si>
  <si>
    <t>PAULYMARTINEZ22@GMAIL.COM</t>
  </si>
  <si>
    <t>6 - Tunjuelito</t>
  </si>
  <si>
    <t>KR 65 A 62 C 10 Sur</t>
  </si>
  <si>
    <t>Paulino Martinez Alvarado</t>
  </si>
  <si>
    <t>B308</t>
  </si>
  <si>
    <t>69d4fbe835466578ec02553c</t>
  </si>
  <si>
    <t>Espinel</t>
  </si>
  <si>
    <t>1991-02-23</t>
  </si>
  <si>
    <t>2009-02-26</t>
  </si>
  <si>
    <t>DANNYRAMIREZ0223@GMAIL.COM</t>
  </si>
  <si>
    <t>DG 43 A Sur 26 46</t>
  </si>
  <si>
    <t>Monica Katherine Rivera Espinel</t>
  </si>
  <si>
    <t>B502</t>
  </si>
  <si>
    <t>68c09baa89ec78b456a0f537</t>
  </si>
  <si>
    <t>Steven</t>
  </si>
  <si>
    <t>2000-07-11</t>
  </si>
  <si>
    <t>2018-07-23</t>
  </si>
  <si>
    <t>jonathanjsmd@gmail.com</t>
  </si>
  <si>
    <t>CL 63 B 25 18</t>
  </si>
  <si>
    <t>Jonathan Steven Martinez Diaz</t>
  </si>
  <si>
    <t>CONJUNTO RESIDENCIAL GUAYACAN</t>
  </si>
  <si>
    <t>Torre 11 Apartamento 502</t>
  </si>
  <si>
    <t>14 - Los Mártires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</si>
</sst>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7"/>
  <sheetViews>
    <sheetView topLeftCell="AU21" workbookViewId="0">
      <selection activeCell="AY2" sqref="AY2:BA52"/>
    </sheetView>
  </sheetViews>
  <sheetFormatPr baseColWidth="10" defaultColWidth="8.88671875" defaultRowHeight="14.4" x14ac:dyDescent="0.3"/>
  <cols>
    <col min="1" max="1" width="24.88671875" bestFit="1" customWidth="1"/>
  </cols>
  <sheetData>
    <row r="1" spans="1:63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103</v>
      </c>
      <c r="AI1" s="14" t="s">
        <v>33</v>
      </c>
      <c r="AJ1" s="14" t="s">
        <v>121</v>
      </c>
      <c r="AK1" s="14" t="s">
        <v>34</v>
      </c>
      <c r="AL1" s="14" t="s">
        <v>35</v>
      </c>
      <c r="AM1" s="14" t="s">
        <v>36</v>
      </c>
      <c r="AN1" s="14" t="s">
        <v>37</v>
      </c>
      <c r="AO1" s="14" t="s">
        <v>38</v>
      </c>
      <c r="AP1" s="14" t="s">
        <v>39</v>
      </c>
      <c r="AQ1" s="14" t="s">
        <v>40</v>
      </c>
      <c r="AR1" s="14" t="s">
        <v>41</v>
      </c>
      <c r="AS1" s="14" t="s">
        <v>42</v>
      </c>
      <c r="AT1" s="14" t="s">
        <v>43</v>
      </c>
      <c r="AU1" s="14" t="s">
        <v>44</v>
      </c>
      <c r="AV1" s="14" t="s">
        <v>45</v>
      </c>
      <c r="AW1" s="14" t="s">
        <v>46</v>
      </c>
      <c r="AX1" s="14" t="s">
        <v>47</v>
      </c>
      <c r="AY1" s="14" t="s">
        <v>48</v>
      </c>
      <c r="AZ1" s="14" t="s">
        <v>49</v>
      </c>
      <c r="BA1" s="14" t="s">
        <v>50</v>
      </c>
      <c r="BB1" s="14" t="s">
        <v>51</v>
      </c>
      <c r="BC1" s="14" t="s">
        <v>98</v>
      </c>
      <c r="BD1" s="14" t="s">
        <v>99</v>
      </c>
      <c r="BE1" s="14" t="s">
        <v>100</v>
      </c>
      <c r="BF1" s="14" t="s">
        <v>52</v>
      </c>
      <c r="BG1" s="14" t="s">
        <v>53</v>
      </c>
      <c r="BH1" s="14" t="s">
        <v>54</v>
      </c>
      <c r="BI1" s="14" t="s">
        <v>185</v>
      </c>
      <c r="BJ1" s="14" t="s">
        <v>186</v>
      </c>
      <c r="BK1" s="14" t="s">
        <v>187</v>
      </c>
    </row>
    <row r="2" spans="1:63" s="1" customFormat="1" ht="13.8" x14ac:dyDescent="0.3">
      <c r="A2" s="15" t="s">
        <v>188</v>
      </c>
      <c r="B2" s="15" t="s">
        <v>189</v>
      </c>
      <c r="C2" s="15" t="s">
        <v>190</v>
      </c>
      <c r="D2" s="15" t="s">
        <v>191</v>
      </c>
      <c r="E2" s="15" t="s">
        <v>192</v>
      </c>
      <c r="F2" s="15" t="s">
        <v>193</v>
      </c>
      <c r="G2" s="15" t="s">
        <v>55</v>
      </c>
      <c r="H2" s="15">
        <v>52433094</v>
      </c>
      <c r="I2" s="15" t="s">
        <v>56</v>
      </c>
      <c r="J2" s="15">
        <v>1750905</v>
      </c>
      <c r="K2" s="15" t="s">
        <v>74</v>
      </c>
      <c r="L2" s="15" t="s">
        <v>57</v>
      </c>
      <c r="M2" s="15" t="s">
        <v>72</v>
      </c>
      <c r="N2" s="15" t="s">
        <v>75</v>
      </c>
      <c r="O2" s="15" t="s">
        <v>59</v>
      </c>
      <c r="P2" s="15" t="s">
        <v>194</v>
      </c>
      <c r="Q2" s="15" t="s">
        <v>61</v>
      </c>
      <c r="R2" s="15" t="s">
        <v>62</v>
      </c>
      <c r="S2" s="15" t="s">
        <v>61</v>
      </c>
      <c r="T2" s="15" t="s">
        <v>61</v>
      </c>
      <c r="U2" s="15" t="s">
        <v>60</v>
      </c>
      <c r="V2" s="15">
        <v>3168666313</v>
      </c>
      <c r="W2" s="15" t="s">
        <v>195</v>
      </c>
      <c r="X2" s="15" t="s">
        <v>110</v>
      </c>
      <c r="Y2" s="15" t="s">
        <v>65</v>
      </c>
      <c r="Z2" s="15" t="s">
        <v>66</v>
      </c>
      <c r="AA2" s="15" t="s">
        <v>61</v>
      </c>
      <c r="AB2" s="15" t="s">
        <v>73</v>
      </c>
      <c r="AC2" s="15" t="s">
        <v>59</v>
      </c>
      <c r="AD2" s="15" t="s">
        <v>196</v>
      </c>
      <c r="AE2" s="15" t="s">
        <v>59</v>
      </c>
      <c r="AF2" s="15" t="s">
        <v>60</v>
      </c>
      <c r="AG2" s="15" t="s">
        <v>61</v>
      </c>
      <c r="AH2" s="15" t="s">
        <v>63</v>
      </c>
      <c r="AI2" s="15" t="s">
        <v>67</v>
      </c>
      <c r="AJ2" s="15" t="s">
        <v>67</v>
      </c>
      <c r="AK2" s="15" t="s">
        <v>61</v>
      </c>
      <c r="AL2" s="15" t="s">
        <v>67</v>
      </c>
      <c r="AM2" s="15" t="s">
        <v>61</v>
      </c>
      <c r="AN2" s="15" t="s">
        <v>68</v>
      </c>
      <c r="AO2" s="15" t="s">
        <v>69</v>
      </c>
      <c r="AP2" s="16">
        <v>46184.709432870368</v>
      </c>
      <c r="AQ2" s="15" t="s">
        <v>197</v>
      </c>
      <c r="AR2" s="15" t="s">
        <v>196</v>
      </c>
      <c r="AS2" s="16">
        <v>46192.730506307867</v>
      </c>
      <c r="AT2" s="15" t="s">
        <v>60</v>
      </c>
      <c r="AU2" s="15" t="s">
        <v>61</v>
      </c>
      <c r="AV2" s="15" t="s">
        <v>70</v>
      </c>
      <c r="AW2" s="15" t="s">
        <v>71</v>
      </c>
      <c r="AX2" s="15" t="s">
        <v>60</v>
      </c>
      <c r="AY2" s="15" t="s">
        <v>180</v>
      </c>
      <c r="AZ2" s="15" t="s">
        <v>181</v>
      </c>
      <c r="BA2" s="15" t="s">
        <v>198</v>
      </c>
      <c r="BB2" s="15">
        <v>227000000</v>
      </c>
      <c r="BC2" s="15" t="s">
        <v>101</v>
      </c>
      <c r="BD2" s="15">
        <v>38.58</v>
      </c>
      <c r="BE2" s="15">
        <v>38.58</v>
      </c>
      <c r="BF2" s="15" t="s">
        <v>79</v>
      </c>
      <c r="BG2" s="15" t="s">
        <v>80</v>
      </c>
      <c r="BH2" s="15" t="s">
        <v>81</v>
      </c>
      <c r="BI2" s="15" t="s">
        <v>199</v>
      </c>
      <c r="BJ2" s="15">
        <v>5</v>
      </c>
      <c r="BK2" s="16">
        <v>46190.809563055554</v>
      </c>
    </row>
    <row r="3" spans="1:63" s="1" customFormat="1" ht="13.8" x14ac:dyDescent="0.3">
      <c r="A3" s="15" t="s">
        <v>200</v>
      </c>
      <c r="B3" s="15" t="s">
        <v>201</v>
      </c>
      <c r="C3" s="15" t="s">
        <v>60</v>
      </c>
      <c r="D3" s="15" t="s">
        <v>202</v>
      </c>
      <c r="E3" s="15" t="s">
        <v>203</v>
      </c>
      <c r="F3" s="15" t="s">
        <v>204</v>
      </c>
      <c r="G3" s="15" t="s">
        <v>55</v>
      </c>
      <c r="H3" s="15">
        <v>1023957365</v>
      </c>
      <c r="I3" s="15" t="s">
        <v>56</v>
      </c>
      <c r="J3" s="15">
        <v>6306000</v>
      </c>
      <c r="K3" s="15" t="s">
        <v>74</v>
      </c>
      <c r="L3" s="15" t="s">
        <v>57</v>
      </c>
      <c r="M3" s="15" t="s">
        <v>72</v>
      </c>
      <c r="N3" s="15" t="s">
        <v>59</v>
      </c>
      <c r="O3" s="15" t="s">
        <v>59</v>
      </c>
      <c r="P3" s="15" t="s">
        <v>205</v>
      </c>
      <c r="Q3" s="15" t="s">
        <v>61</v>
      </c>
      <c r="R3" s="15" t="s">
        <v>62</v>
      </c>
      <c r="S3" s="15" t="s">
        <v>61</v>
      </c>
      <c r="T3" s="15" t="s">
        <v>61</v>
      </c>
      <c r="U3" s="15" t="s">
        <v>60</v>
      </c>
      <c r="V3" s="15">
        <v>3105740819</v>
      </c>
      <c r="W3" s="15" t="s">
        <v>206</v>
      </c>
      <c r="X3" s="15" t="s">
        <v>120</v>
      </c>
      <c r="Y3" s="15" t="s">
        <v>65</v>
      </c>
      <c r="Z3" s="15" t="s">
        <v>66</v>
      </c>
      <c r="AA3" s="15" t="s">
        <v>61</v>
      </c>
      <c r="AB3" s="15" t="s">
        <v>73</v>
      </c>
      <c r="AC3" s="15" t="s">
        <v>78</v>
      </c>
      <c r="AD3" s="15" t="s">
        <v>207</v>
      </c>
      <c r="AE3" s="15" t="s">
        <v>118</v>
      </c>
      <c r="AF3" s="15">
        <v>161053900</v>
      </c>
      <c r="AG3" s="15" t="s">
        <v>63</v>
      </c>
      <c r="AH3" s="15" t="s">
        <v>63</v>
      </c>
      <c r="AI3" s="15" t="s">
        <v>67</v>
      </c>
      <c r="AJ3" s="15" t="s">
        <v>67</v>
      </c>
      <c r="AK3" s="15" t="s">
        <v>61</v>
      </c>
      <c r="AL3" s="15" t="s">
        <v>67</v>
      </c>
      <c r="AM3" s="15" t="s">
        <v>61</v>
      </c>
      <c r="AN3" s="15" t="s">
        <v>68</v>
      </c>
      <c r="AO3" s="15" t="s">
        <v>69</v>
      </c>
      <c r="AP3" s="16">
        <v>46182.954895833333</v>
      </c>
      <c r="AQ3" s="15" t="s">
        <v>208</v>
      </c>
      <c r="AR3" s="15" t="s">
        <v>207</v>
      </c>
      <c r="AS3" s="16">
        <v>46192.720924328707</v>
      </c>
      <c r="AT3" s="15" t="s">
        <v>60</v>
      </c>
      <c r="AU3" s="15" t="s">
        <v>61</v>
      </c>
      <c r="AV3" s="15" t="s">
        <v>70</v>
      </c>
      <c r="AW3" s="15" t="s">
        <v>71</v>
      </c>
      <c r="AX3" s="15" t="s">
        <v>60</v>
      </c>
      <c r="AY3" s="15" t="s">
        <v>170</v>
      </c>
      <c r="AZ3" s="15" t="s">
        <v>209</v>
      </c>
      <c r="BA3" s="15" t="s">
        <v>210</v>
      </c>
      <c r="BB3" s="15">
        <v>228472000</v>
      </c>
      <c r="BC3" s="15" t="s">
        <v>101</v>
      </c>
      <c r="BD3" s="15">
        <v>42</v>
      </c>
      <c r="BE3" s="15">
        <v>38.15</v>
      </c>
      <c r="BF3" s="15" t="s">
        <v>79</v>
      </c>
      <c r="BG3" s="15" t="s">
        <v>80</v>
      </c>
      <c r="BH3" s="15" t="s">
        <v>81</v>
      </c>
      <c r="BI3" s="15" t="s">
        <v>211</v>
      </c>
      <c r="BJ3" s="15">
        <v>5</v>
      </c>
      <c r="BK3" s="16">
        <v>46190.809792534725</v>
      </c>
    </row>
    <row r="4" spans="1:63" s="1" customFormat="1" ht="13.8" x14ac:dyDescent="0.3">
      <c r="A4" s="15" t="s">
        <v>212</v>
      </c>
      <c r="B4" s="15" t="s">
        <v>213</v>
      </c>
      <c r="C4" s="15" t="s">
        <v>214</v>
      </c>
      <c r="D4" s="15" t="s">
        <v>143</v>
      </c>
      <c r="E4" s="15" t="s">
        <v>155</v>
      </c>
      <c r="F4" s="15" t="s">
        <v>215</v>
      </c>
      <c r="G4" s="15" t="s">
        <v>55</v>
      </c>
      <c r="H4" s="15">
        <v>1007651189</v>
      </c>
      <c r="I4" s="15" t="s">
        <v>56</v>
      </c>
      <c r="J4" s="15">
        <v>3310284</v>
      </c>
      <c r="K4" s="15" t="s">
        <v>74</v>
      </c>
      <c r="L4" s="15" t="s">
        <v>57</v>
      </c>
      <c r="M4" s="15" t="s">
        <v>72</v>
      </c>
      <c r="N4" s="15" t="s">
        <v>75</v>
      </c>
      <c r="O4" s="15" t="s">
        <v>59</v>
      </c>
      <c r="P4" s="15" t="s">
        <v>216</v>
      </c>
      <c r="Q4" s="15" t="s">
        <v>61</v>
      </c>
      <c r="R4" s="15" t="s">
        <v>82</v>
      </c>
      <c r="S4" s="15" t="s">
        <v>61</v>
      </c>
      <c r="T4" s="15" t="s">
        <v>61</v>
      </c>
      <c r="U4" s="15" t="s">
        <v>60</v>
      </c>
      <c r="V4" s="15">
        <v>3202946703</v>
      </c>
      <c r="W4" s="15" t="s">
        <v>217</v>
      </c>
      <c r="X4" s="15" t="s">
        <v>110</v>
      </c>
      <c r="Y4" s="15" t="s">
        <v>65</v>
      </c>
      <c r="Z4" s="15" t="s">
        <v>66</v>
      </c>
      <c r="AA4" s="15" t="s">
        <v>61</v>
      </c>
      <c r="AB4" s="15" t="s">
        <v>77</v>
      </c>
      <c r="AC4" s="15" t="s">
        <v>59</v>
      </c>
      <c r="AD4" s="15" t="s">
        <v>218</v>
      </c>
      <c r="AE4" s="15" t="s">
        <v>219</v>
      </c>
      <c r="AF4" s="15">
        <v>140900000</v>
      </c>
      <c r="AG4" s="15" t="s">
        <v>61</v>
      </c>
      <c r="AH4" s="15" t="s">
        <v>63</v>
      </c>
      <c r="AI4" s="15" t="s">
        <v>67</v>
      </c>
      <c r="AJ4" s="15" t="s">
        <v>67</v>
      </c>
      <c r="AK4" s="15" t="s">
        <v>61</v>
      </c>
      <c r="AL4" s="15" t="s">
        <v>67</v>
      </c>
      <c r="AM4" s="15" t="s">
        <v>61</v>
      </c>
      <c r="AN4" s="15" t="s">
        <v>68</v>
      </c>
      <c r="AO4" s="15" t="s">
        <v>69</v>
      </c>
      <c r="AP4" s="16">
        <v>46182.914513888885</v>
      </c>
      <c r="AQ4" s="15" t="s">
        <v>220</v>
      </c>
      <c r="AR4" s="15" t="s">
        <v>218</v>
      </c>
      <c r="AS4" s="16">
        <v>46192.732145509261</v>
      </c>
      <c r="AT4" s="15" t="s">
        <v>60</v>
      </c>
      <c r="AU4" s="15" t="s">
        <v>61</v>
      </c>
      <c r="AV4" s="15" t="s">
        <v>70</v>
      </c>
      <c r="AW4" s="15" t="s">
        <v>71</v>
      </c>
      <c r="AX4" s="15" t="s">
        <v>60</v>
      </c>
      <c r="AY4" s="15" t="s">
        <v>180</v>
      </c>
      <c r="AZ4" s="15" t="s">
        <v>181</v>
      </c>
      <c r="BA4" s="15" t="s">
        <v>221</v>
      </c>
      <c r="BB4" s="15">
        <v>227000000</v>
      </c>
      <c r="BC4" s="15" t="s">
        <v>101</v>
      </c>
      <c r="BD4" s="15">
        <v>38.58</v>
      </c>
      <c r="BE4" s="15">
        <v>38.58</v>
      </c>
      <c r="BF4" s="15" t="s">
        <v>79</v>
      </c>
      <c r="BG4" s="15" t="s">
        <v>80</v>
      </c>
      <c r="BH4" s="15" t="s">
        <v>81</v>
      </c>
      <c r="BI4" s="15" t="s">
        <v>199</v>
      </c>
      <c r="BJ4" s="15">
        <v>5</v>
      </c>
      <c r="BK4" s="16">
        <v>46190.809569942125</v>
      </c>
    </row>
    <row r="5" spans="1:63" s="1" customFormat="1" ht="13.8" x14ac:dyDescent="0.3">
      <c r="A5" s="15" t="s">
        <v>222</v>
      </c>
      <c r="B5" s="15" t="s">
        <v>223</v>
      </c>
      <c r="C5" s="15" t="s">
        <v>224</v>
      </c>
      <c r="D5" s="15" t="s">
        <v>225</v>
      </c>
      <c r="E5" s="15" t="s">
        <v>226</v>
      </c>
      <c r="F5" s="15" t="s">
        <v>227</v>
      </c>
      <c r="G5" s="15" t="s">
        <v>55</v>
      </c>
      <c r="H5" s="15">
        <v>1018461603</v>
      </c>
      <c r="I5" s="15" t="s">
        <v>56</v>
      </c>
      <c r="J5" s="15">
        <v>2000000</v>
      </c>
      <c r="K5" s="15" t="s">
        <v>74</v>
      </c>
      <c r="L5" s="15" t="s">
        <v>57</v>
      </c>
      <c r="M5" s="15" t="s">
        <v>72</v>
      </c>
      <c r="N5" s="15" t="s">
        <v>75</v>
      </c>
      <c r="O5" s="15" t="s">
        <v>59</v>
      </c>
      <c r="P5" s="15" t="s">
        <v>228</v>
      </c>
      <c r="Q5" s="15" t="s">
        <v>61</v>
      </c>
      <c r="R5" s="15" t="s">
        <v>62</v>
      </c>
      <c r="S5" s="15" t="s">
        <v>61</v>
      </c>
      <c r="T5" s="15" t="s">
        <v>63</v>
      </c>
      <c r="U5" s="15" t="s">
        <v>60</v>
      </c>
      <c r="V5" s="15">
        <v>3219018008</v>
      </c>
      <c r="W5" s="15" t="s">
        <v>229</v>
      </c>
      <c r="X5" s="15" t="s">
        <v>108</v>
      </c>
      <c r="Y5" s="15" t="s">
        <v>65</v>
      </c>
      <c r="Z5" s="15" t="s">
        <v>66</v>
      </c>
      <c r="AA5" s="15" t="s">
        <v>61</v>
      </c>
      <c r="AB5" s="15" t="s">
        <v>77</v>
      </c>
      <c r="AC5" s="15" t="s">
        <v>87</v>
      </c>
      <c r="AD5" s="15" t="s">
        <v>230</v>
      </c>
      <c r="AE5" s="15" t="s">
        <v>106</v>
      </c>
      <c r="AF5" s="15">
        <v>100000000</v>
      </c>
      <c r="AG5" s="15" t="s">
        <v>63</v>
      </c>
      <c r="AH5" s="15" t="s">
        <v>63</v>
      </c>
      <c r="AI5" s="15" t="s">
        <v>67</v>
      </c>
      <c r="AJ5" s="15" t="s">
        <v>67</v>
      </c>
      <c r="AK5" s="15" t="s">
        <v>61</v>
      </c>
      <c r="AL5" s="15" t="s">
        <v>67</v>
      </c>
      <c r="AM5" s="15" t="s">
        <v>61</v>
      </c>
      <c r="AN5" s="15" t="s">
        <v>68</v>
      </c>
      <c r="AO5" s="15" t="s">
        <v>69</v>
      </c>
      <c r="AP5" s="16">
        <v>46178.881018518514</v>
      </c>
      <c r="AQ5" s="15" t="s">
        <v>231</v>
      </c>
      <c r="AR5" s="15" t="s">
        <v>232</v>
      </c>
      <c r="AS5" s="16">
        <v>46192.777777777781</v>
      </c>
      <c r="AT5" s="15" t="s">
        <v>60</v>
      </c>
      <c r="AU5" s="15" t="s">
        <v>61</v>
      </c>
      <c r="AV5" s="15" t="s">
        <v>70</v>
      </c>
      <c r="AW5" s="15" t="s">
        <v>71</v>
      </c>
      <c r="AX5" s="15" t="s">
        <v>60</v>
      </c>
      <c r="AY5" s="15" t="s">
        <v>128</v>
      </c>
      <c r="AZ5" s="15" t="s">
        <v>129</v>
      </c>
      <c r="BA5" s="15" t="s">
        <v>233</v>
      </c>
      <c r="BB5" s="15">
        <v>209900000</v>
      </c>
      <c r="BC5" s="15" t="s">
        <v>101</v>
      </c>
      <c r="BD5" s="15">
        <v>45.3</v>
      </c>
      <c r="BE5" s="15">
        <v>40.700000000000003</v>
      </c>
      <c r="BF5" s="15" t="s">
        <v>79</v>
      </c>
      <c r="BG5" s="15" t="s">
        <v>80</v>
      </c>
      <c r="BH5" s="15" t="s">
        <v>81</v>
      </c>
      <c r="BI5" s="15" t="s">
        <v>199</v>
      </c>
      <c r="BJ5" s="15">
        <v>5</v>
      </c>
      <c r="BK5" s="16">
        <v>46190.809625486116</v>
      </c>
    </row>
    <row r="6" spans="1:63" s="1" customFormat="1" ht="13.8" x14ac:dyDescent="0.3">
      <c r="A6" s="15" t="s">
        <v>234</v>
      </c>
      <c r="B6" s="15" t="s">
        <v>235</v>
      </c>
      <c r="C6" s="15" t="s">
        <v>152</v>
      </c>
      <c r="D6" s="15" t="s">
        <v>236</v>
      </c>
      <c r="E6" s="15" t="s">
        <v>237</v>
      </c>
      <c r="F6" s="15" t="s">
        <v>238</v>
      </c>
      <c r="G6" s="15" t="s">
        <v>55</v>
      </c>
      <c r="H6" s="15">
        <v>1007166103</v>
      </c>
      <c r="I6" s="15" t="s">
        <v>56</v>
      </c>
      <c r="J6" s="15">
        <v>2500000</v>
      </c>
      <c r="K6" s="15" t="s">
        <v>74</v>
      </c>
      <c r="L6" s="15" t="s">
        <v>57</v>
      </c>
      <c r="M6" s="15" t="s">
        <v>72</v>
      </c>
      <c r="N6" s="15" t="s">
        <v>75</v>
      </c>
      <c r="O6" s="15" t="s">
        <v>59</v>
      </c>
      <c r="P6" s="15" t="s">
        <v>239</v>
      </c>
      <c r="Q6" s="15" t="s">
        <v>61</v>
      </c>
      <c r="R6" s="15" t="s">
        <v>62</v>
      </c>
      <c r="S6" s="15" t="s">
        <v>61</v>
      </c>
      <c r="T6" s="15" t="s">
        <v>61</v>
      </c>
      <c r="U6" s="15" t="s">
        <v>60</v>
      </c>
      <c r="V6" s="15">
        <v>3203408535</v>
      </c>
      <c r="W6" s="15" t="s">
        <v>240</v>
      </c>
      <c r="X6" s="15" t="s">
        <v>76</v>
      </c>
      <c r="Y6" s="15" t="s">
        <v>65</v>
      </c>
      <c r="Z6" s="15" t="s">
        <v>66</v>
      </c>
      <c r="AA6" s="15" t="s">
        <v>61</v>
      </c>
      <c r="AB6" s="15" t="s">
        <v>73</v>
      </c>
      <c r="AC6" s="15" t="s">
        <v>87</v>
      </c>
      <c r="AD6" s="15" t="s">
        <v>241</v>
      </c>
      <c r="AE6" s="15" t="s">
        <v>111</v>
      </c>
      <c r="AF6" s="15">
        <v>117000000</v>
      </c>
      <c r="AG6" s="15" t="s">
        <v>63</v>
      </c>
      <c r="AH6" s="15" t="s">
        <v>63</v>
      </c>
      <c r="AI6" s="15" t="s">
        <v>67</v>
      </c>
      <c r="AJ6" s="15" t="s">
        <v>67</v>
      </c>
      <c r="AK6" s="15" t="s">
        <v>61</v>
      </c>
      <c r="AL6" s="15" t="s">
        <v>67</v>
      </c>
      <c r="AM6" s="15" t="s">
        <v>61</v>
      </c>
      <c r="AN6" s="15" t="s">
        <v>68</v>
      </c>
      <c r="AO6" s="15" t="s">
        <v>69</v>
      </c>
      <c r="AP6" s="16">
        <v>46176.858842592592</v>
      </c>
      <c r="AQ6" s="15" t="s">
        <v>242</v>
      </c>
      <c r="AR6" s="15" t="s">
        <v>241</v>
      </c>
      <c r="AS6" s="16">
        <v>46192.781802002311</v>
      </c>
      <c r="AT6" s="15" t="s">
        <v>60</v>
      </c>
      <c r="AU6" s="15" t="s">
        <v>61</v>
      </c>
      <c r="AV6" s="15" t="s">
        <v>70</v>
      </c>
      <c r="AW6" s="15" t="s">
        <v>71</v>
      </c>
      <c r="AX6" s="15" t="s">
        <v>60</v>
      </c>
      <c r="AY6" s="15" t="s">
        <v>128</v>
      </c>
      <c r="AZ6" s="15" t="s">
        <v>129</v>
      </c>
      <c r="BA6" s="15" t="s">
        <v>243</v>
      </c>
      <c r="BB6" s="15">
        <v>188670000</v>
      </c>
      <c r="BC6" s="15" t="s">
        <v>101</v>
      </c>
      <c r="BD6" s="15">
        <v>38</v>
      </c>
      <c r="BE6" s="15">
        <v>34.32</v>
      </c>
      <c r="BF6" s="15" t="s">
        <v>79</v>
      </c>
      <c r="BG6" s="15" t="s">
        <v>80</v>
      </c>
      <c r="BH6" s="15" t="s">
        <v>81</v>
      </c>
      <c r="BI6" s="15" t="s">
        <v>199</v>
      </c>
      <c r="BJ6" s="15">
        <v>5</v>
      </c>
      <c r="BK6" s="16">
        <v>46190.809636365739</v>
      </c>
    </row>
    <row r="7" spans="1:63" s="1" customFormat="1" ht="13.8" x14ac:dyDescent="0.3">
      <c r="A7" s="15" t="s">
        <v>244</v>
      </c>
      <c r="B7" s="15" t="s">
        <v>245</v>
      </c>
      <c r="C7" s="15" t="s">
        <v>60</v>
      </c>
      <c r="D7" s="15" t="s">
        <v>246</v>
      </c>
      <c r="E7" s="15" t="s">
        <v>247</v>
      </c>
      <c r="F7" s="15" t="s">
        <v>248</v>
      </c>
      <c r="G7" s="15" t="s">
        <v>55</v>
      </c>
      <c r="H7" s="15">
        <v>1007327180</v>
      </c>
      <c r="I7" s="15" t="s">
        <v>56</v>
      </c>
      <c r="J7" s="15">
        <v>1750905</v>
      </c>
      <c r="K7" s="15" t="s">
        <v>74</v>
      </c>
      <c r="L7" s="15" t="s">
        <v>57</v>
      </c>
      <c r="M7" s="15" t="s">
        <v>72</v>
      </c>
      <c r="N7" s="15" t="s">
        <v>59</v>
      </c>
      <c r="O7" s="15" t="s">
        <v>59</v>
      </c>
      <c r="P7" s="15" t="s">
        <v>249</v>
      </c>
      <c r="Q7" s="15" t="s">
        <v>61</v>
      </c>
      <c r="R7" s="15" t="s">
        <v>62</v>
      </c>
      <c r="S7" s="15" t="s">
        <v>61</v>
      </c>
      <c r="T7" s="15" t="s">
        <v>61</v>
      </c>
      <c r="U7" s="15" t="s">
        <v>60</v>
      </c>
      <c r="V7" s="15">
        <v>3102625040</v>
      </c>
      <c r="W7" s="15" t="s">
        <v>250</v>
      </c>
      <c r="X7" s="15" t="s">
        <v>122</v>
      </c>
      <c r="Y7" s="15" t="s">
        <v>65</v>
      </c>
      <c r="Z7" s="15" t="s">
        <v>66</v>
      </c>
      <c r="AA7" s="15" t="s">
        <v>61</v>
      </c>
      <c r="AB7" s="15" t="s">
        <v>133</v>
      </c>
      <c r="AC7" s="15" t="s">
        <v>78</v>
      </c>
      <c r="AD7" s="15" t="s">
        <v>251</v>
      </c>
      <c r="AE7" s="15" t="s">
        <v>111</v>
      </c>
      <c r="AF7" s="15">
        <v>117912000</v>
      </c>
      <c r="AG7" s="15" t="s">
        <v>61</v>
      </c>
      <c r="AH7" s="15" t="s">
        <v>63</v>
      </c>
      <c r="AI7" s="15" t="s">
        <v>67</v>
      </c>
      <c r="AJ7" s="15" t="s">
        <v>67</v>
      </c>
      <c r="AK7" s="15" t="s">
        <v>61</v>
      </c>
      <c r="AL7" s="15" t="s">
        <v>67</v>
      </c>
      <c r="AM7" s="15" t="s">
        <v>61</v>
      </c>
      <c r="AN7" s="15" t="s">
        <v>68</v>
      </c>
      <c r="AO7" s="15" t="s">
        <v>69</v>
      </c>
      <c r="AP7" s="16">
        <v>46176.761192129634</v>
      </c>
      <c r="AQ7" s="15" t="s">
        <v>252</v>
      </c>
      <c r="AR7" s="15" t="s">
        <v>251</v>
      </c>
      <c r="AS7" s="16">
        <v>46192.72863420139</v>
      </c>
      <c r="AT7" s="15" t="s">
        <v>60</v>
      </c>
      <c r="AU7" s="15" t="s">
        <v>61</v>
      </c>
      <c r="AV7" s="15" t="s">
        <v>70</v>
      </c>
      <c r="AW7" s="15" t="s">
        <v>71</v>
      </c>
      <c r="AX7" s="15" t="s">
        <v>60</v>
      </c>
      <c r="AY7" s="15" t="s">
        <v>126</v>
      </c>
      <c r="AZ7" s="15" t="s">
        <v>127</v>
      </c>
      <c r="BA7" s="15" t="s">
        <v>253</v>
      </c>
      <c r="BB7" s="15">
        <v>206000000</v>
      </c>
      <c r="BC7" s="15" t="s">
        <v>101</v>
      </c>
      <c r="BD7" s="15">
        <v>45.75</v>
      </c>
      <c r="BE7" s="15">
        <v>42.74</v>
      </c>
      <c r="BF7" s="15" t="s">
        <v>79</v>
      </c>
      <c r="BG7" s="15" t="s">
        <v>80</v>
      </c>
      <c r="BH7" s="15" t="s">
        <v>81</v>
      </c>
      <c r="BI7" s="15" t="s">
        <v>211</v>
      </c>
      <c r="BJ7" s="15">
        <v>5</v>
      </c>
      <c r="BK7" s="16">
        <v>46190.809845914351</v>
      </c>
    </row>
    <row r="8" spans="1:63" s="1" customFormat="1" ht="13.8" x14ac:dyDescent="0.3">
      <c r="A8" s="15" t="s">
        <v>254</v>
      </c>
      <c r="B8" s="15" t="s">
        <v>255</v>
      </c>
      <c r="C8" s="15" t="s">
        <v>190</v>
      </c>
      <c r="D8" s="15" t="s">
        <v>256</v>
      </c>
      <c r="E8" s="15" t="s">
        <v>182</v>
      </c>
      <c r="F8" s="15" t="s">
        <v>257</v>
      </c>
      <c r="G8" s="15" t="s">
        <v>55</v>
      </c>
      <c r="H8" s="15">
        <v>1020772549</v>
      </c>
      <c r="I8" s="15" t="s">
        <v>56</v>
      </c>
      <c r="J8" s="15">
        <v>2750905</v>
      </c>
      <c r="K8" s="15" t="s">
        <v>74</v>
      </c>
      <c r="L8" s="15" t="s">
        <v>57</v>
      </c>
      <c r="M8" s="15" t="s">
        <v>72</v>
      </c>
      <c r="N8" s="15" t="s">
        <v>75</v>
      </c>
      <c r="O8" s="15" t="s">
        <v>59</v>
      </c>
      <c r="P8" s="15" t="s">
        <v>258</v>
      </c>
      <c r="Q8" s="15" t="s">
        <v>61</v>
      </c>
      <c r="R8" s="15" t="s">
        <v>62</v>
      </c>
      <c r="S8" s="15" t="s">
        <v>61</v>
      </c>
      <c r="T8" s="15" t="s">
        <v>61</v>
      </c>
      <c r="U8" s="15" t="s">
        <v>60</v>
      </c>
      <c r="V8" s="15">
        <v>3207242022</v>
      </c>
      <c r="W8" s="15" t="s">
        <v>259</v>
      </c>
      <c r="X8" s="15" t="s">
        <v>260</v>
      </c>
      <c r="Y8" s="15" t="s">
        <v>65</v>
      </c>
      <c r="Z8" s="15" t="s">
        <v>66</v>
      </c>
      <c r="AA8" s="15" t="s">
        <v>61</v>
      </c>
      <c r="AB8" s="15" t="s">
        <v>73</v>
      </c>
      <c r="AC8" s="15" t="s">
        <v>83</v>
      </c>
      <c r="AD8" s="15" t="s">
        <v>261</v>
      </c>
      <c r="AE8" s="15" t="s">
        <v>111</v>
      </c>
      <c r="AF8" s="15">
        <v>56631637</v>
      </c>
      <c r="AG8" s="15" t="s">
        <v>61</v>
      </c>
      <c r="AH8" s="15" t="s">
        <v>63</v>
      </c>
      <c r="AI8" s="15" t="s">
        <v>67</v>
      </c>
      <c r="AJ8" s="15" t="s">
        <v>67</v>
      </c>
      <c r="AK8" s="15" t="s">
        <v>61</v>
      </c>
      <c r="AL8" s="15" t="s">
        <v>67</v>
      </c>
      <c r="AM8" s="15" t="s">
        <v>61</v>
      </c>
      <c r="AN8" s="15" t="s">
        <v>68</v>
      </c>
      <c r="AO8" s="15" t="s">
        <v>69</v>
      </c>
      <c r="AP8" s="16">
        <v>46175.700740740736</v>
      </c>
      <c r="AQ8" s="15" t="s">
        <v>262</v>
      </c>
      <c r="AR8" s="15" t="s">
        <v>263</v>
      </c>
      <c r="AS8" s="16">
        <v>46192.648649456023</v>
      </c>
      <c r="AT8" s="15" t="s">
        <v>60</v>
      </c>
      <c r="AU8" s="15" t="s">
        <v>61</v>
      </c>
      <c r="AV8" s="15" t="s">
        <v>70</v>
      </c>
      <c r="AW8" s="15" t="s">
        <v>71</v>
      </c>
      <c r="AX8" s="15" t="s">
        <v>60</v>
      </c>
      <c r="AY8" s="15" t="s">
        <v>116</v>
      </c>
      <c r="AZ8" s="15" t="s">
        <v>136</v>
      </c>
      <c r="BA8" s="15" t="s">
        <v>264</v>
      </c>
      <c r="BB8" s="15">
        <v>138364200</v>
      </c>
      <c r="BC8" s="15" t="s">
        <v>113</v>
      </c>
      <c r="BD8" s="15">
        <v>42.24</v>
      </c>
      <c r="BE8" s="15">
        <v>38.08</v>
      </c>
      <c r="BF8" s="15" t="s">
        <v>79</v>
      </c>
      <c r="BG8" s="15" t="s">
        <v>80</v>
      </c>
      <c r="BH8" s="15" t="s">
        <v>81</v>
      </c>
      <c r="BI8" s="15" t="s">
        <v>199</v>
      </c>
      <c r="BJ8" s="15">
        <v>5</v>
      </c>
      <c r="BK8" s="16">
        <v>46190.809471782406</v>
      </c>
    </row>
    <row r="9" spans="1:63" s="1" customFormat="1" ht="13.8" x14ac:dyDescent="0.3">
      <c r="A9" s="15" t="s">
        <v>265</v>
      </c>
      <c r="B9" s="15" t="s">
        <v>266</v>
      </c>
      <c r="C9" s="15" t="s">
        <v>267</v>
      </c>
      <c r="D9" s="15" t="s">
        <v>268</v>
      </c>
      <c r="E9" s="15" t="s">
        <v>269</v>
      </c>
      <c r="F9" s="15" t="s">
        <v>270</v>
      </c>
      <c r="G9" s="15" t="s">
        <v>55</v>
      </c>
      <c r="H9" s="15">
        <v>1016095178</v>
      </c>
      <c r="I9" s="15" t="s">
        <v>56</v>
      </c>
      <c r="J9" s="15">
        <v>2209124</v>
      </c>
      <c r="K9" s="15" t="s">
        <v>74</v>
      </c>
      <c r="L9" s="15" t="s">
        <v>57</v>
      </c>
      <c r="M9" s="15" t="s">
        <v>72</v>
      </c>
      <c r="N9" s="15" t="s">
        <v>75</v>
      </c>
      <c r="O9" s="15" t="s">
        <v>59</v>
      </c>
      <c r="P9" s="15" t="s">
        <v>271</v>
      </c>
      <c r="Q9" s="15" t="s">
        <v>61</v>
      </c>
      <c r="R9" s="15" t="s">
        <v>62</v>
      </c>
      <c r="S9" s="15" t="s">
        <v>61</v>
      </c>
      <c r="T9" s="15" t="s">
        <v>61</v>
      </c>
      <c r="U9" s="15">
        <v>3108617858</v>
      </c>
      <c r="V9" s="15">
        <v>3108617858</v>
      </c>
      <c r="W9" s="15" t="s">
        <v>272</v>
      </c>
      <c r="X9" s="15" t="s">
        <v>108</v>
      </c>
      <c r="Y9" s="15" t="s">
        <v>65</v>
      </c>
      <c r="Z9" s="15" t="s">
        <v>66</v>
      </c>
      <c r="AA9" s="15" t="s">
        <v>61</v>
      </c>
      <c r="AB9" s="15" t="s">
        <v>77</v>
      </c>
      <c r="AC9" s="15" t="s">
        <v>87</v>
      </c>
      <c r="AD9" s="15" t="s">
        <v>273</v>
      </c>
      <c r="AE9" s="15" t="s">
        <v>105</v>
      </c>
      <c r="AF9" s="15">
        <v>122650000</v>
      </c>
      <c r="AG9" s="15" t="s">
        <v>63</v>
      </c>
      <c r="AH9" s="15" t="s">
        <v>63</v>
      </c>
      <c r="AI9" s="15" t="s">
        <v>67</v>
      </c>
      <c r="AJ9" s="15" t="s">
        <v>67</v>
      </c>
      <c r="AK9" s="15" t="s">
        <v>61</v>
      </c>
      <c r="AL9" s="15" t="s">
        <v>67</v>
      </c>
      <c r="AM9" s="15" t="s">
        <v>61</v>
      </c>
      <c r="AN9" s="15" t="s">
        <v>68</v>
      </c>
      <c r="AO9" s="15" t="s">
        <v>69</v>
      </c>
      <c r="AP9" s="16">
        <v>46170.746990740736</v>
      </c>
      <c r="AQ9" s="15" t="s">
        <v>274</v>
      </c>
      <c r="AR9" s="15" t="s">
        <v>275</v>
      </c>
      <c r="AS9" s="16">
        <v>46192.700454942125</v>
      </c>
      <c r="AT9" s="15" t="s">
        <v>60</v>
      </c>
      <c r="AU9" s="15" t="s">
        <v>61</v>
      </c>
      <c r="AV9" s="15" t="s">
        <v>70</v>
      </c>
      <c r="AW9" s="15" t="s">
        <v>71</v>
      </c>
      <c r="AX9" s="15" t="s">
        <v>60</v>
      </c>
      <c r="AY9" s="15" t="s">
        <v>147</v>
      </c>
      <c r="AZ9" s="15" t="s">
        <v>164</v>
      </c>
      <c r="BA9" s="15" t="s">
        <v>276</v>
      </c>
      <c r="BB9" s="15">
        <v>204420000</v>
      </c>
      <c r="BC9" s="15" t="s">
        <v>101</v>
      </c>
      <c r="BD9" s="15">
        <v>40.67</v>
      </c>
      <c r="BE9" s="15">
        <v>35.46</v>
      </c>
      <c r="BF9" s="15" t="s">
        <v>79</v>
      </c>
      <c r="BG9" s="15" t="s">
        <v>80</v>
      </c>
      <c r="BH9" s="15" t="s">
        <v>81</v>
      </c>
      <c r="BI9" s="15" t="s">
        <v>211</v>
      </c>
      <c r="BJ9" s="15">
        <v>5</v>
      </c>
      <c r="BK9" s="16">
        <v>46190.809733275462</v>
      </c>
    </row>
    <row r="10" spans="1:63" s="1" customFormat="1" ht="13.8" x14ac:dyDescent="0.3">
      <c r="A10" s="15" t="s">
        <v>277</v>
      </c>
      <c r="B10" s="15" t="s">
        <v>278</v>
      </c>
      <c r="C10" s="15" t="s">
        <v>60</v>
      </c>
      <c r="D10" s="15" t="s">
        <v>279</v>
      </c>
      <c r="E10" s="15" t="s">
        <v>280</v>
      </c>
      <c r="F10" s="15" t="s">
        <v>281</v>
      </c>
      <c r="G10" s="15" t="s">
        <v>55</v>
      </c>
      <c r="H10" s="15">
        <v>19480601</v>
      </c>
      <c r="I10" s="15" t="s">
        <v>56</v>
      </c>
      <c r="J10" s="15">
        <v>1750905</v>
      </c>
      <c r="K10" s="15" t="s">
        <v>74</v>
      </c>
      <c r="L10" s="15" t="s">
        <v>57</v>
      </c>
      <c r="M10" s="15" t="s">
        <v>58</v>
      </c>
      <c r="N10" s="15" t="s">
        <v>75</v>
      </c>
      <c r="O10" s="15" t="s">
        <v>59</v>
      </c>
      <c r="P10" s="15" t="s">
        <v>282</v>
      </c>
      <c r="Q10" s="15" t="s">
        <v>61</v>
      </c>
      <c r="R10" s="15" t="s">
        <v>82</v>
      </c>
      <c r="S10" s="15" t="s">
        <v>61</v>
      </c>
      <c r="T10" s="15" t="s">
        <v>61</v>
      </c>
      <c r="U10" s="15" t="s">
        <v>60</v>
      </c>
      <c r="V10" s="15">
        <v>3006829832</v>
      </c>
      <c r="W10" s="15" t="s">
        <v>283</v>
      </c>
      <c r="X10" s="15" t="s">
        <v>110</v>
      </c>
      <c r="Y10" s="15" t="s">
        <v>65</v>
      </c>
      <c r="Z10" s="15" t="s">
        <v>158</v>
      </c>
      <c r="AA10" s="15" t="s">
        <v>61</v>
      </c>
      <c r="AB10" s="15" t="s">
        <v>77</v>
      </c>
      <c r="AC10" s="15" t="s">
        <v>59</v>
      </c>
      <c r="AD10" s="15" t="s">
        <v>284</v>
      </c>
      <c r="AE10" s="15" t="s">
        <v>59</v>
      </c>
      <c r="AF10" s="15" t="s">
        <v>60</v>
      </c>
      <c r="AG10" s="15" t="s">
        <v>61</v>
      </c>
      <c r="AH10" s="15" t="s">
        <v>63</v>
      </c>
      <c r="AI10" s="15" t="s">
        <v>67</v>
      </c>
      <c r="AJ10" s="15" t="s">
        <v>67</v>
      </c>
      <c r="AK10" s="15" t="s">
        <v>61</v>
      </c>
      <c r="AL10" s="15" t="s">
        <v>67</v>
      </c>
      <c r="AM10" s="15" t="s">
        <v>61</v>
      </c>
      <c r="AN10" s="15" t="s">
        <v>68</v>
      </c>
      <c r="AO10" s="15" t="s">
        <v>69</v>
      </c>
      <c r="AP10" s="16">
        <v>46168.681145833332</v>
      </c>
      <c r="AQ10" s="15" t="s">
        <v>285</v>
      </c>
      <c r="AR10" s="15" t="s">
        <v>284</v>
      </c>
      <c r="AS10" s="16">
        <v>46192.735949594906</v>
      </c>
      <c r="AT10" s="15" t="s">
        <v>60</v>
      </c>
      <c r="AU10" s="15" t="s">
        <v>61</v>
      </c>
      <c r="AV10" s="15" t="s">
        <v>70</v>
      </c>
      <c r="AW10" s="15" t="s">
        <v>71</v>
      </c>
      <c r="AX10" s="15" t="s">
        <v>60</v>
      </c>
      <c r="AY10" s="15" t="s">
        <v>180</v>
      </c>
      <c r="AZ10" s="15" t="s">
        <v>181</v>
      </c>
      <c r="BA10" s="15" t="s">
        <v>286</v>
      </c>
      <c r="BB10" s="15">
        <v>227000000</v>
      </c>
      <c r="BC10" s="15" t="s">
        <v>101</v>
      </c>
      <c r="BD10" s="15">
        <v>38.58</v>
      </c>
      <c r="BE10" s="15">
        <v>38.58</v>
      </c>
      <c r="BF10" s="15" t="s">
        <v>79</v>
      </c>
      <c r="BG10" s="15" t="s">
        <v>80</v>
      </c>
      <c r="BH10" s="15" t="s">
        <v>81</v>
      </c>
      <c r="BI10" s="15" t="s">
        <v>199</v>
      </c>
      <c r="BJ10" s="15">
        <v>5</v>
      </c>
      <c r="BK10" s="16">
        <v>46190.8095831713</v>
      </c>
    </row>
    <row r="11" spans="1:63" s="1" customFormat="1" ht="13.8" x14ac:dyDescent="0.3">
      <c r="A11" s="15" t="s">
        <v>287</v>
      </c>
      <c r="B11" s="15" t="s">
        <v>148</v>
      </c>
      <c r="C11" s="15" t="s">
        <v>288</v>
      </c>
      <c r="D11" s="15" t="s">
        <v>289</v>
      </c>
      <c r="E11" s="15" t="s">
        <v>290</v>
      </c>
      <c r="F11" s="15" t="s">
        <v>291</v>
      </c>
      <c r="G11" s="15" t="s">
        <v>55</v>
      </c>
      <c r="H11" s="15">
        <v>80068397</v>
      </c>
      <c r="I11" s="15" t="s">
        <v>56</v>
      </c>
      <c r="J11" s="15">
        <v>2855000</v>
      </c>
      <c r="K11" s="15" t="s">
        <v>74</v>
      </c>
      <c r="L11" s="15" t="s">
        <v>57</v>
      </c>
      <c r="M11" s="15" t="s">
        <v>58</v>
      </c>
      <c r="N11" s="15" t="s">
        <v>75</v>
      </c>
      <c r="O11" s="15" t="s">
        <v>59</v>
      </c>
      <c r="P11" s="15" t="s">
        <v>292</v>
      </c>
      <c r="Q11" s="15" t="s">
        <v>61</v>
      </c>
      <c r="R11" s="15" t="s">
        <v>82</v>
      </c>
      <c r="S11" s="15" t="s">
        <v>61</v>
      </c>
      <c r="T11" s="15" t="s">
        <v>61</v>
      </c>
      <c r="U11" s="15" t="s">
        <v>60</v>
      </c>
      <c r="V11" s="15">
        <v>3219081905</v>
      </c>
      <c r="W11" s="15" t="s">
        <v>293</v>
      </c>
      <c r="X11" s="15" t="s">
        <v>110</v>
      </c>
      <c r="Y11" s="15" t="s">
        <v>65</v>
      </c>
      <c r="Z11" s="15" t="s">
        <v>66</v>
      </c>
      <c r="AA11" s="15" t="s">
        <v>61</v>
      </c>
      <c r="AB11" s="15" t="s">
        <v>77</v>
      </c>
      <c r="AC11" s="15" t="s">
        <v>59</v>
      </c>
      <c r="AD11" s="15" t="s">
        <v>294</v>
      </c>
      <c r="AE11" s="15" t="s">
        <v>112</v>
      </c>
      <c r="AF11" s="15">
        <v>125000000</v>
      </c>
      <c r="AG11" s="15" t="s">
        <v>61</v>
      </c>
      <c r="AH11" s="15" t="s">
        <v>63</v>
      </c>
      <c r="AI11" s="15" t="s">
        <v>67</v>
      </c>
      <c r="AJ11" s="15" t="s">
        <v>67</v>
      </c>
      <c r="AK11" s="15" t="s">
        <v>61</v>
      </c>
      <c r="AL11" s="15" t="s">
        <v>67</v>
      </c>
      <c r="AM11" s="15" t="s">
        <v>61</v>
      </c>
      <c r="AN11" s="15" t="s">
        <v>68</v>
      </c>
      <c r="AO11" s="15" t="s">
        <v>69</v>
      </c>
      <c r="AP11" s="16">
        <v>46168.639733796299</v>
      </c>
      <c r="AQ11" s="15" t="s">
        <v>295</v>
      </c>
      <c r="AR11" s="15" t="s">
        <v>294</v>
      </c>
      <c r="AS11" s="16">
        <v>46192.737047372684</v>
      </c>
      <c r="AT11" s="15" t="s">
        <v>60</v>
      </c>
      <c r="AU11" s="15" t="s">
        <v>61</v>
      </c>
      <c r="AV11" s="15" t="s">
        <v>70</v>
      </c>
      <c r="AW11" s="15" t="s">
        <v>71</v>
      </c>
      <c r="AX11" s="15" t="s">
        <v>60</v>
      </c>
      <c r="AY11" s="15" t="s">
        <v>180</v>
      </c>
      <c r="AZ11" s="15" t="s">
        <v>181</v>
      </c>
      <c r="BA11" s="15" t="s">
        <v>296</v>
      </c>
      <c r="BB11" s="15">
        <v>227000000</v>
      </c>
      <c r="BC11" s="15" t="s">
        <v>101</v>
      </c>
      <c r="BD11" s="15">
        <v>38.58</v>
      </c>
      <c r="BE11" s="15">
        <v>38.58</v>
      </c>
      <c r="BF11" s="15" t="s">
        <v>79</v>
      </c>
      <c r="BG11" s="15" t="s">
        <v>80</v>
      </c>
      <c r="BH11" s="15" t="s">
        <v>81</v>
      </c>
      <c r="BI11" s="15" t="s">
        <v>199</v>
      </c>
      <c r="BJ11" s="15">
        <v>5</v>
      </c>
      <c r="BK11" s="16">
        <v>46190.809590266203</v>
      </c>
    </row>
    <row r="12" spans="1:63" s="1" customFormat="1" ht="13.8" x14ac:dyDescent="0.3">
      <c r="A12" s="15" t="s">
        <v>297</v>
      </c>
      <c r="B12" s="15" t="s">
        <v>175</v>
      </c>
      <c r="C12" s="15" t="s">
        <v>298</v>
      </c>
      <c r="D12" s="15" t="s">
        <v>114</v>
      </c>
      <c r="E12" s="15" t="s">
        <v>299</v>
      </c>
      <c r="F12" s="15" t="s">
        <v>300</v>
      </c>
      <c r="G12" s="15" t="s">
        <v>55</v>
      </c>
      <c r="H12" s="15">
        <v>1001285688</v>
      </c>
      <c r="I12" s="15" t="s">
        <v>56</v>
      </c>
      <c r="J12" s="15">
        <v>3505000</v>
      </c>
      <c r="K12" s="15" t="s">
        <v>74</v>
      </c>
      <c r="L12" s="15" t="s">
        <v>57</v>
      </c>
      <c r="M12" s="15" t="s">
        <v>72</v>
      </c>
      <c r="N12" s="15" t="s">
        <v>59</v>
      </c>
      <c r="O12" s="15" t="s">
        <v>59</v>
      </c>
      <c r="P12" s="15" t="s">
        <v>301</v>
      </c>
      <c r="Q12" s="15" t="s">
        <v>61</v>
      </c>
      <c r="R12" s="15" t="s">
        <v>62</v>
      </c>
      <c r="S12" s="15" t="s">
        <v>61</v>
      </c>
      <c r="T12" s="15" t="s">
        <v>61</v>
      </c>
      <c r="U12" s="15" t="s">
        <v>60</v>
      </c>
      <c r="V12" s="15">
        <v>3142704789</v>
      </c>
      <c r="W12" s="15" t="s">
        <v>302</v>
      </c>
      <c r="X12" s="15" t="s">
        <v>115</v>
      </c>
      <c r="Y12" s="15" t="s">
        <v>65</v>
      </c>
      <c r="Z12" s="15" t="s">
        <v>66</v>
      </c>
      <c r="AA12" s="15" t="s">
        <v>61</v>
      </c>
      <c r="AB12" s="15" t="s">
        <v>73</v>
      </c>
      <c r="AC12" s="15" t="s">
        <v>83</v>
      </c>
      <c r="AD12" s="15" t="s">
        <v>303</v>
      </c>
      <c r="AE12" s="15" t="s">
        <v>84</v>
      </c>
      <c r="AF12" s="15">
        <v>186151491</v>
      </c>
      <c r="AG12" s="15" t="s">
        <v>61</v>
      </c>
      <c r="AH12" s="15" t="s">
        <v>63</v>
      </c>
      <c r="AI12" s="15" t="s">
        <v>67</v>
      </c>
      <c r="AJ12" s="15" t="s">
        <v>67</v>
      </c>
      <c r="AK12" s="15" t="s">
        <v>61</v>
      </c>
      <c r="AL12" s="15" t="s">
        <v>67</v>
      </c>
      <c r="AM12" s="15" t="s">
        <v>61</v>
      </c>
      <c r="AN12" s="15" t="s">
        <v>68</v>
      </c>
      <c r="AO12" s="15" t="s">
        <v>69</v>
      </c>
      <c r="AP12" s="16">
        <v>46164.834340277783</v>
      </c>
      <c r="AQ12" s="15" t="s">
        <v>304</v>
      </c>
      <c r="AR12" s="15" t="s">
        <v>303</v>
      </c>
      <c r="AS12" s="16">
        <v>46192.72468994213</v>
      </c>
      <c r="AT12" s="15" t="s">
        <v>60</v>
      </c>
      <c r="AU12" s="15" t="s">
        <v>61</v>
      </c>
      <c r="AV12" s="15" t="s">
        <v>70</v>
      </c>
      <c r="AW12" s="15" t="s">
        <v>71</v>
      </c>
      <c r="AX12" s="15" t="s">
        <v>60</v>
      </c>
      <c r="AY12" s="15" t="s">
        <v>170</v>
      </c>
      <c r="AZ12" s="15" t="s">
        <v>171</v>
      </c>
      <c r="BA12" s="15" t="s">
        <v>305</v>
      </c>
      <c r="BB12" s="15">
        <v>234377500</v>
      </c>
      <c r="BC12" s="15" t="s">
        <v>101</v>
      </c>
      <c r="BD12" s="15">
        <v>42</v>
      </c>
      <c r="BE12" s="15">
        <v>37.4</v>
      </c>
      <c r="BF12" s="15" t="s">
        <v>79</v>
      </c>
      <c r="BG12" s="15" t="s">
        <v>80</v>
      </c>
      <c r="BH12" s="15" t="s">
        <v>81</v>
      </c>
      <c r="BI12" s="15" t="s">
        <v>211</v>
      </c>
      <c r="BJ12" s="15">
        <v>5</v>
      </c>
      <c r="BK12" s="16">
        <v>46190.809809108796</v>
      </c>
    </row>
    <row r="13" spans="1:63" s="1" customFormat="1" ht="13.8" x14ac:dyDescent="0.3">
      <c r="A13" s="15" t="s">
        <v>306</v>
      </c>
      <c r="B13" s="15" t="s">
        <v>109</v>
      </c>
      <c r="C13" s="15" t="s">
        <v>307</v>
      </c>
      <c r="D13" s="15" t="s">
        <v>161</v>
      </c>
      <c r="E13" s="15" t="s">
        <v>308</v>
      </c>
      <c r="F13" s="15" t="s">
        <v>309</v>
      </c>
      <c r="G13" s="15" t="s">
        <v>55</v>
      </c>
      <c r="H13" s="15">
        <v>1031166686</v>
      </c>
      <c r="I13" s="15" t="s">
        <v>56</v>
      </c>
      <c r="J13" s="15">
        <v>6000000</v>
      </c>
      <c r="K13" s="15" t="s">
        <v>74</v>
      </c>
      <c r="L13" s="15" t="s">
        <v>57</v>
      </c>
      <c r="M13" s="15" t="s">
        <v>72</v>
      </c>
      <c r="N13" s="15" t="s">
        <v>59</v>
      </c>
      <c r="O13" s="15" t="s">
        <v>59</v>
      </c>
      <c r="P13" s="15" t="s">
        <v>310</v>
      </c>
      <c r="Q13" s="15" t="s">
        <v>61</v>
      </c>
      <c r="R13" s="15" t="s">
        <v>62</v>
      </c>
      <c r="S13" s="15" t="s">
        <v>61</v>
      </c>
      <c r="T13" s="15" t="s">
        <v>61</v>
      </c>
      <c r="U13" s="15" t="s">
        <v>60</v>
      </c>
      <c r="V13" s="15">
        <v>3042916126</v>
      </c>
      <c r="W13" s="15" t="s">
        <v>311</v>
      </c>
      <c r="X13" s="15" t="s">
        <v>104</v>
      </c>
      <c r="Y13" s="15" t="s">
        <v>65</v>
      </c>
      <c r="Z13" s="15" t="s">
        <v>66</v>
      </c>
      <c r="AA13" s="15" t="s">
        <v>61</v>
      </c>
      <c r="AB13" s="15" t="s">
        <v>77</v>
      </c>
      <c r="AC13" s="15" t="s">
        <v>83</v>
      </c>
      <c r="AD13" s="15" t="s">
        <v>312</v>
      </c>
      <c r="AE13" s="15" t="s">
        <v>59</v>
      </c>
      <c r="AF13" s="15" t="s">
        <v>60</v>
      </c>
      <c r="AG13" s="15" t="s">
        <v>61</v>
      </c>
      <c r="AH13" s="15" t="s">
        <v>63</v>
      </c>
      <c r="AI13" s="15" t="s">
        <v>67</v>
      </c>
      <c r="AJ13" s="15" t="s">
        <v>67</v>
      </c>
      <c r="AK13" s="15" t="s">
        <v>61</v>
      </c>
      <c r="AL13" s="15" t="s">
        <v>67</v>
      </c>
      <c r="AM13" s="15" t="s">
        <v>61</v>
      </c>
      <c r="AN13" s="15" t="s">
        <v>68</v>
      </c>
      <c r="AO13" s="15" t="s">
        <v>69</v>
      </c>
      <c r="AP13" s="16">
        <v>46164.094988425924</v>
      </c>
      <c r="AQ13" s="15" t="s">
        <v>313</v>
      </c>
      <c r="AR13" s="15" t="s">
        <v>312</v>
      </c>
      <c r="AS13" s="16">
        <v>46192.730493784722</v>
      </c>
      <c r="AT13" s="15" t="s">
        <v>60</v>
      </c>
      <c r="AU13" s="15" t="s">
        <v>61</v>
      </c>
      <c r="AV13" s="15" t="s">
        <v>70</v>
      </c>
      <c r="AW13" s="15" t="s">
        <v>71</v>
      </c>
      <c r="AX13" s="15" t="s">
        <v>60</v>
      </c>
      <c r="AY13" s="15" t="s">
        <v>126</v>
      </c>
      <c r="AZ13" s="15" t="s">
        <v>127</v>
      </c>
      <c r="BA13" s="15" t="s">
        <v>314</v>
      </c>
      <c r="BB13" s="15">
        <v>236372000</v>
      </c>
      <c r="BC13" s="15" t="s">
        <v>101</v>
      </c>
      <c r="BD13" s="15">
        <v>46.26</v>
      </c>
      <c r="BE13" s="15">
        <v>41.74</v>
      </c>
      <c r="BF13" s="15" t="s">
        <v>79</v>
      </c>
      <c r="BG13" s="15" t="s">
        <v>80</v>
      </c>
      <c r="BH13" s="15" t="s">
        <v>81</v>
      </c>
      <c r="BI13" s="15" t="s">
        <v>211</v>
      </c>
      <c r="BJ13" s="15">
        <v>5</v>
      </c>
      <c r="BK13" s="16">
        <v>46190.809853020837</v>
      </c>
    </row>
    <row r="14" spans="1:63" s="1" customFormat="1" ht="13.8" x14ac:dyDescent="0.3">
      <c r="A14" s="15" t="s">
        <v>315</v>
      </c>
      <c r="B14" s="15" t="s">
        <v>316</v>
      </c>
      <c r="C14" s="15" t="s">
        <v>60</v>
      </c>
      <c r="D14" s="15" t="s">
        <v>317</v>
      </c>
      <c r="E14" s="15" t="s">
        <v>318</v>
      </c>
      <c r="F14" s="15" t="s">
        <v>319</v>
      </c>
      <c r="G14" s="15" t="s">
        <v>55</v>
      </c>
      <c r="H14" s="15">
        <v>85439910</v>
      </c>
      <c r="I14" s="15" t="s">
        <v>56</v>
      </c>
      <c r="J14" s="15">
        <v>1750905</v>
      </c>
      <c r="K14" s="15" t="s">
        <v>74</v>
      </c>
      <c r="L14" s="15" t="s">
        <v>57</v>
      </c>
      <c r="M14" s="15" t="s">
        <v>58</v>
      </c>
      <c r="N14" s="15" t="s">
        <v>75</v>
      </c>
      <c r="O14" s="15" t="s">
        <v>59</v>
      </c>
      <c r="P14" s="15" t="s">
        <v>320</v>
      </c>
      <c r="Q14" s="15" t="s">
        <v>61</v>
      </c>
      <c r="R14" s="15" t="s">
        <v>82</v>
      </c>
      <c r="S14" s="15" t="s">
        <v>61</v>
      </c>
      <c r="T14" s="15" t="s">
        <v>61</v>
      </c>
      <c r="U14" s="15" t="s">
        <v>60</v>
      </c>
      <c r="V14" s="15">
        <v>3197945170</v>
      </c>
      <c r="W14" s="15" t="s">
        <v>321</v>
      </c>
      <c r="X14" s="15" t="s">
        <v>86</v>
      </c>
      <c r="Y14" s="15" t="s">
        <v>65</v>
      </c>
      <c r="Z14" s="15" t="s">
        <v>66</v>
      </c>
      <c r="AA14" s="15" t="s">
        <v>61</v>
      </c>
      <c r="AB14" s="15" t="s">
        <v>73</v>
      </c>
      <c r="AC14" s="15" t="s">
        <v>83</v>
      </c>
      <c r="AD14" s="15" t="s">
        <v>322</v>
      </c>
      <c r="AE14" s="15" t="s">
        <v>84</v>
      </c>
      <c r="AF14" s="15">
        <v>120000000</v>
      </c>
      <c r="AG14" s="15" t="s">
        <v>63</v>
      </c>
      <c r="AH14" s="15" t="s">
        <v>63</v>
      </c>
      <c r="AI14" s="15" t="s">
        <v>67</v>
      </c>
      <c r="AJ14" s="15" t="s">
        <v>67</v>
      </c>
      <c r="AK14" s="15" t="s">
        <v>61</v>
      </c>
      <c r="AL14" s="15" t="s">
        <v>67</v>
      </c>
      <c r="AM14" s="15" t="s">
        <v>61</v>
      </c>
      <c r="AN14" s="15" t="s">
        <v>68</v>
      </c>
      <c r="AO14" s="15" t="s">
        <v>69</v>
      </c>
      <c r="AP14" s="16">
        <v>46157.769918981481</v>
      </c>
      <c r="AQ14" s="15" t="s">
        <v>323</v>
      </c>
      <c r="AR14" s="15" t="s">
        <v>324</v>
      </c>
      <c r="AS14" s="16">
        <v>46192.725936828705</v>
      </c>
      <c r="AT14" s="15" t="s">
        <v>60</v>
      </c>
      <c r="AU14" s="15" t="s">
        <v>61</v>
      </c>
      <c r="AV14" s="15" t="s">
        <v>70</v>
      </c>
      <c r="AW14" s="15" t="s">
        <v>71</v>
      </c>
      <c r="AX14" s="15" t="s">
        <v>60</v>
      </c>
      <c r="AY14" s="15" t="s">
        <v>325</v>
      </c>
      <c r="AZ14" s="15" t="s">
        <v>326</v>
      </c>
      <c r="BA14" s="15" t="s">
        <v>327</v>
      </c>
      <c r="BB14" s="15">
        <v>195000000</v>
      </c>
      <c r="BC14" s="15" t="s">
        <v>101</v>
      </c>
      <c r="BD14" s="15">
        <v>50.54</v>
      </c>
      <c r="BE14" s="15">
        <v>50</v>
      </c>
      <c r="BF14" s="15" t="s">
        <v>79</v>
      </c>
      <c r="BG14" s="15" t="s">
        <v>80</v>
      </c>
      <c r="BH14" s="15" t="s">
        <v>81</v>
      </c>
      <c r="BI14" s="15" t="s">
        <v>199</v>
      </c>
      <c r="BJ14" s="15">
        <v>5</v>
      </c>
      <c r="BK14" s="16">
        <v>46190.809548854166</v>
      </c>
    </row>
    <row r="15" spans="1:63" s="1" customFormat="1" ht="13.8" x14ac:dyDescent="0.3">
      <c r="A15" s="15" t="s">
        <v>328</v>
      </c>
      <c r="B15" s="15" t="s">
        <v>175</v>
      </c>
      <c r="C15" s="15" t="s">
        <v>267</v>
      </c>
      <c r="D15" s="15" t="s">
        <v>329</v>
      </c>
      <c r="E15" s="15" t="s">
        <v>330</v>
      </c>
      <c r="F15" s="15" t="s">
        <v>331</v>
      </c>
      <c r="G15" s="15" t="s">
        <v>55</v>
      </c>
      <c r="H15" s="15">
        <v>1032506950</v>
      </c>
      <c r="I15" s="15" t="s">
        <v>56</v>
      </c>
      <c r="J15" s="15">
        <v>3205000</v>
      </c>
      <c r="K15" s="15" t="s">
        <v>74</v>
      </c>
      <c r="L15" s="15" t="s">
        <v>57</v>
      </c>
      <c r="M15" s="15" t="s">
        <v>72</v>
      </c>
      <c r="N15" s="15" t="s">
        <v>75</v>
      </c>
      <c r="O15" s="15" t="s">
        <v>59</v>
      </c>
      <c r="P15" s="15" t="s">
        <v>332</v>
      </c>
      <c r="Q15" s="15" t="s">
        <v>61</v>
      </c>
      <c r="R15" s="15" t="s">
        <v>62</v>
      </c>
      <c r="S15" s="15" t="s">
        <v>63</v>
      </c>
      <c r="T15" s="15" t="s">
        <v>61</v>
      </c>
      <c r="U15" s="15" t="s">
        <v>60</v>
      </c>
      <c r="V15" s="15">
        <v>3195633678</v>
      </c>
      <c r="W15" s="15" t="s">
        <v>333</v>
      </c>
      <c r="X15" s="15" t="s">
        <v>172</v>
      </c>
      <c r="Y15" s="15" t="s">
        <v>65</v>
      </c>
      <c r="Z15" s="15" t="s">
        <v>334</v>
      </c>
      <c r="AA15" s="15" t="s">
        <v>61</v>
      </c>
      <c r="AB15" s="15" t="s">
        <v>73</v>
      </c>
      <c r="AC15" s="15" t="s">
        <v>83</v>
      </c>
      <c r="AD15" s="15" t="s">
        <v>335</v>
      </c>
      <c r="AE15" s="15" t="s">
        <v>84</v>
      </c>
      <c r="AF15" s="15">
        <v>138325550</v>
      </c>
      <c r="AG15" s="15" t="s">
        <v>63</v>
      </c>
      <c r="AH15" s="15" t="s">
        <v>63</v>
      </c>
      <c r="AI15" s="15" t="s">
        <v>67</v>
      </c>
      <c r="AJ15" s="15" t="s">
        <v>67</v>
      </c>
      <c r="AK15" s="15" t="s">
        <v>61</v>
      </c>
      <c r="AL15" s="15" t="s">
        <v>67</v>
      </c>
      <c r="AM15" s="15" t="s">
        <v>61</v>
      </c>
      <c r="AN15" s="15" t="s">
        <v>68</v>
      </c>
      <c r="AO15" s="15" t="s">
        <v>69</v>
      </c>
      <c r="AP15" s="16">
        <v>46157.758067129631</v>
      </c>
      <c r="AQ15" s="15" t="s">
        <v>336</v>
      </c>
      <c r="AR15" s="15" t="s">
        <v>335</v>
      </c>
      <c r="AS15" s="16">
        <v>46192.640248807875</v>
      </c>
      <c r="AT15" s="15" t="s">
        <v>60</v>
      </c>
      <c r="AU15" s="15" t="s">
        <v>61</v>
      </c>
      <c r="AV15" s="15" t="s">
        <v>70</v>
      </c>
      <c r="AW15" s="15" t="s">
        <v>71</v>
      </c>
      <c r="AX15" s="15" t="s">
        <v>60</v>
      </c>
      <c r="AY15" s="15" t="s">
        <v>337</v>
      </c>
      <c r="AZ15" s="15" t="s">
        <v>338</v>
      </c>
      <c r="BA15" s="15" t="s">
        <v>339</v>
      </c>
      <c r="BB15" s="15">
        <v>228471750</v>
      </c>
      <c r="BC15" s="15" t="s">
        <v>101</v>
      </c>
      <c r="BD15" s="15">
        <v>37.31</v>
      </c>
      <c r="BE15" s="15">
        <v>31.83</v>
      </c>
      <c r="BF15" s="15" t="s">
        <v>79</v>
      </c>
      <c r="BG15" s="15" t="s">
        <v>80</v>
      </c>
      <c r="BH15" s="15" t="s">
        <v>81</v>
      </c>
      <c r="BI15" s="15" t="s">
        <v>199</v>
      </c>
      <c r="BJ15" s="15">
        <v>5</v>
      </c>
      <c r="BK15" s="16">
        <v>46190.809463738427</v>
      </c>
    </row>
    <row r="16" spans="1:63" s="1" customFormat="1" ht="13.8" x14ac:dyDescent="0.3">
      <c r="A16" s="15" t="s">
        <v>340</v>
      </c>
      <c r="B16" s="15" t="s">
        <v>341</v>
      </c>
      <c r="C16" s="15" t="s">
        <v>342</v>
      </c>
      <c r="D16" s="15" t="s">
        <v>269</v>
      </c>
      <c r="E16" s="15" t="s">
        <v>343</v>
      </c>
      <c r="F16" s="15" t="s">
        <v>344</v>
      </c>
      <c r="G16" s="15" t="s">
        <v>55</v>
      </c>
      <c r="H16" s="15">
        <v>1023889379</v>
      </c>
      <c r="I16" s="15" t="s">
        <v>56</v>
      </c>
      <c r="J16" s="15">
        <v>3200000</v>
      </c>
      <c r="K16" s="15" t="s">
        <v>74</v>
      </c>
      <c r="L16" s="15" t="s">
        <v>57</v>
      </c>
      <c r="M16" s="15" t="s">
        <v>58</v>
      </c>
      <c r="N16" s="15" t="s">
        <v>75</v>
      </c>
      <c r="O16" s="15" t="s">
        <v>59</v>
      </c>
      <c r="P16" s="15" t="s">
        <v>345</v>
      </c>
      <c r="Q16" s="15" t="s">
        <v>61</v>
      </c>
      <c r="R16" s="15" t="s">
        <v>82</v>
      </c>
      <c r="S16" s="15" t="s">
        <v>61</v>
      </c>
      <c r="T16" s="15" t="s">
        <v>61</v>
      </c>
      <c r="U16" s="15" t="s">
        <v>60</v>
      </c>
      <c r="V16" s="15">
        <v>3202541315</v>
      </c>
      <c r="W16" s="15" t="s">
        <v>346</v>
      </c>
      <c r="X16" s="15" t="s">
        <v>132</v>
      </c>
      <c r="Y16" s="15" t="s">
        <v>65</v>
      </c>
      <c r="Z16" s="15" t="s">
        <v>66</v>
      </c>
      <c r="AA16" s="15" t="s">
        <v>61</v>
      </c>
      <c r="AB16" s="15" t="s">
        <v>73</v>
      </c>
      <c r="AC16" s="15" t="s">
        <v>78</v>
      </c>
      <c r="AD16" s="15" t="s">
        <v>347</v>
      </c>
      <c r="AE16" s="15" t="s">
        <v>84</v>
      </c>
      <c r="AF16" s="15">
        <v>90000000</v>
      </c>
      <c r="AG16" s="15" t="s">
        <v>63</v>
      </c>
      <c r="AH16" s="15" t="s">
        <v>63</v>
      </c>
      <c r="AI16" s="15" t="s">
        <v>67</v>
      </c>
      <c r="AJ16" s="15" t="s">
        <v>67</v>
      </c>
      <c r="AK16" s="15" t="s">
        <v>61</v>
      </c>
      <c r="AL16" s="15" t="s">
        <v>67</v>
      </c>
      <c r="AM16" s="15" t="s">
        <v>61</v>
      </c>
      <c r="AN16" s="15" t="s">
        <v>68</v>
      </c>
      <c r="AO16" s="15" t="s">
        <v>69</v>
      </c>
      <c r="AP16" s="16">
        <v>46156.657766203702</v>
      </c>
      <c r="AQ16" s="15" t="s">
        <v>348</v>
      </c>
      <c r="AR16" s="15" t="s">
        <v>349</v>
      </c>
      <c r="AS16" s="16">
        <v>46192.701344317131</v>
      </c>
      <c r="AT16" s="15" t="s">
        <v>60</v>
      </c>
      <c r="AU16" s="15" t="s">
        <v>61</v>
      </c>
      <c r="AV16" s="15" t="s">
        <v>70</v>
      </c>
      <c r="AW16" s="15" t="s">
        <v>71</v>
      </c>
      <c r="AX16" s="15" t="s">
        <v>60</v>
      </c>
      <c r="AY16" s="15" t="s">
        <v>147</v>
      </c>
      <c r="AZ16" s="15" t="s">
        <v>350</v>
      </c>
      <c r="BA16" s="15" t="s">
        <v>351</v>
      </c>
      <c r="BB16" s="15">
        <v>180780000</v>
      </c>
      <c r="BC16" s="15" t="s">
        <v>101</v>
      </c>
      <c r="BD16" s="15">
        <v>42.56</v>
      </c>
      <c r="BE16" s="15">
        <v>38.880000000000003</v>
      </c>
      <c r="BF16" s="15" t="s">
        <v>79</v>
      </c>
      <c r="BG16" s="15" t="s">
        <v>80</v>
      </c>
      <c r="BH16" s="15" t="s">
        <v>81</v>
      </c>
      <c r="BI16" s="15" t="s">
        <v>211</v>
      </c>
      <c r="BJ16" s="15">
        <v>5</v>
      </c>
      <c r="BK16" s="16">
        <v>46190.809740821758</v>
      </c>
    </row>
    <row r="17" spans="1:63" s="1" customFormat="1" ht="13.8" x14ac:dyDescent="0.3">
      <c r="A17" s="15" t="s">
        <v>352</v>
      </c>
      <c r="B17" s="15" t="s">
        <v>353</v>
      </c>
      <c r="C17" s="15" t="s">
        <v>174</v>
      </c>
      <c r="D17" s="15" t="s">
        <v>354</v>
      </c>
      <c r="E17" s="15" t="s">
        <v>143</v>
      </c>
      <c r="F17" s="15" t="s">
        <v>355</v>
      </c>
      <c r="G17" s="15" t="s">
        <v>55</v>
      </c>
      <c r="H17" s="15">
        <v>1007819156</v>
      </c>
      <c r="I17" s="15" t="s">
        <v>56</v>
      </c>
      <c r="J17" s="15">
        <v>2600000</v>
      </c>
      <c r="K17" s="15" t="s">
        <v>74</v>
      </c>
      <c r="L17" s="15" t="s">
        <v>57</v>
      </c>
      <c r="M17" s="15" t="s">
        <v>72</v>
      </c>
      <c r="N17" s="15" t="s">
        <v>75</v>
      </c>
      <c r="O17" s="15" t="s">
        <v>59</v>
      </c>
      <c r="P17" s="15" t="s">
        <v>356</v>
      </c>
      <c r="Q17" s="15" t="s">
        <v>61</v>
      </c>
      <c r="R17" s="15" t="s">
        <v>62</v>
      </c>
      <c r="S17" s="15" t="s">
        <v>61</v>
      </c>
      <c r="T17" s="15" t="s">
        <v>61</v>
      </c>
      <c r="U17" s="15" t="s">
        <v>60</v>
      </c>
      <c r="V17" s="15">
        <v>3004532884</v>
      </c>
      <c r="W17" s="15" t="s">
        <v>357</v>
      </c>
      <c r="X17" s="15" t="s">
        <v>159</v>
      </c>
      <c r="Y17" s="15" t="s">
        <v>65</v>
      </c>
      <c r="Z17" s="15" t="s">
        <v>66</v>
      </c>
      <c r="AA17" s="15" t="s">
        <v>61</v>
      </c>
      <c r="AB17" s="15" t="s">
        <v>77</v>
      </c>
      <c r="AC17" s="15" t="s">
        <v>83</v>
      </c>
      <c r="AD17" s="15" t="s">
        <v>358</v>
      </c>
      <c r="AE17" s="15" t="s">
        <v>112</v>
      </c>
      <c r="AF17" s="15">
        <v>125824300</v>
      </c>
      <c r="AG17" s="15" t="s">
        <v>63</v>
      </c>
      <c r="AH17" s="15" t="s">
        <v>63</v>
      </c>
      <c r="AI17" s="15" t="s">
        <v>67</v>
      </c>
      <c r="AJ17" s="15" t="s">
        <v>67</v>
      </c>
      <c r="AK17" s="15" t="s">
        <v>61</v>
      </c>
      <c r="AL17" s="15" t="s">
        <v>67</v>
      </c>
      <c r="AM17" s="15" t="s">
        <v>61</v>
      </c>
      <c r="AN17" s="15" t="s">
        <v>68</v>
      </c>
      <c r="AO17" s="15" t="s">
        <v>69</v>
      </c>
      <c r="AP17" s="16">
        <v>46155.661932870367</v>
      </c>
      <c r="AQ17" s="15" t="s">
        <v>359</v>
      </c>
      <c r="AR17" s="15" t="s">
        <v>358</v>
      </c>
      <c r="AS17" s="16">
        <v>46192.660539803241</v>
      </c>
      <c r="AT17" s="15" t="s">
        <v>60</v>
      </c>
      <c r="AU17" s="15" t="s">
        <v>61</v>
      </c>
      <c r="AV17" s="15" t="s">
        <v>70</v>
      </c>
      <c r="AW17" s="15" t="s">
        <v>71</v>
      </c>
      <c r="AX17" s="15" t="s">
        <v>60</v>
      </c>
      <c r="AY17" s="15" t="s">
        <v>116</v>
      </c>
      <c r="AZ17" s="15" t="s">
        <v>135</v>
      </c>
      <c r="BA17" s="15" t="s">
        <v>360</v>
      </c>
      <c r="BB17" s="15">
        <v>219845340</v>
      </c>
      <c r="BC17" s="15" t="s">
        <v>101</v>
      </c>
      <c r="BD17" s="15">
        <v>51.2</v>
      </c>
      <c r="BE17" s="15">
        <v>45</v>
      </c>
      <c r="BF17" s="15" t="s">
        <v>79</v>
      </c>
      <c r="BG17" s="15" t="s">
        <v>80</v>
      </c>
      <c r="BH17" s="15" t="s">
        <v>81</v>
      </c>
      <c r="BI17" s="15" t="s">
        <v>199</v>
      </c>
      <c r="BJ17" s="15">
        <v>5</v>
      </c>
      <c r="BK17" s="16">
        <v>46190.80947954861</v>
      </c>
    </row>
    <row r="18" spans="1:63" s="1" customFormat="1" ht="13.8" x14ac:dyDescent="0.3">
      <c r="A18" s="15" t="s">
        <v>361</v>
      </c>
      <c r="B18" s="15" t="s">
        <v>362</v>
      </c>
      <c r="C18" s="15" t="s">
        <v>363</v>
      </c>
      <c r="D18" s="15" t="s">
        <v>364</v>
      </c>
      <c r="E18" s="15" t="s">
        <v>140</v>
      </c>
      <c r="F18" s="15" t="s">
        <v>365</v>
      </c>
      <c r="G18" s="15" t="s">
        <v>55</v>
      </c>
      <c r="H18" s="15">
        <v>1010177482</v>
      </c>
      <c r="I18" s="15" t="s">
        <v>56</v>
      </c>
      <c r="J18" s="15">
        <v>3427097</v>
      </c>
      <c r="K18" s="15" t="s">
        <v>74</v>
      </c>
      <c r="L18" s="15" t="s">
        <v>57</v>
      </c>
      <c r="M18" s="15" t="s">
        <v>72</v>
      </c>
      <c r="N18" s="15" t="s">
        <v>75</v>
      </c>
      <c r="O18" s="15" t="s">
        <v>59</v>
      </c>
      <c r="P18" s="15" t="s">
        <v>366</v>
      </c>
      <c r="Q18" s="15" t="s">
        <v>61</v>
      </c>
      <c r="R18" s="15" t="s">
        <v>62</v>
      </c>
      <c r="S18" s="15" t="s">
        <v>61</v>
      </c>
      <c r="T18" s="15" t="s">
        <v>61</v>
      </c>
      <c r="U18" s="15" t="s">
        <v>60</v>
      </c>
      <c r="V18" s="15">
        <v>3143536324</v>
      </c>
      <c r="W18" s="15" t="s">
        <v>367</v>
      </c>
      <c r="X18" s="15" t="s">
        <v>138</v>
      </c>
      <c r="Y18" s="15" t="s">
        <v>65</v>
      </c>
      <c r="Z18" s="15" t="s">
        <v>66</v>
      </c>
      <c r="AA18" s="15" t="s">
        <v>61</v>
      </c>
      <c r="AB18" s="15" t="s">
        <v>77</v>
      </c>
      <c r="AC18" s="15" t="s">
        <v>78</v>
      </c>
      <c r="AD18" s="15" t="s">
        <v>368</v>
      </c>
      <c r="AE18" s="15" t="s">
        <v>112</v>
      </c>
      <c r="AF18" s="15">
        <v>85903777</v>
      </c>
      <c r="AG18" s="15" t="s">
        <v>63</v>
      </c>
      <c r="AH18" s="15" t="s">
        <v>63</v>
      </c>
      <c r="AI18" s="15" t="s">
        <v>67</v>
      </c>
      <c r="AJ18" s="15" t="s">
        <v>67</v>
      </c>
      <c r="AK18" s="15" t="s">
        <v>61</v>
      </c>
      <c r="AL18" s="15" t="s">
        <v>67</v>
      </c>
      <c r="AM18" s="15" t="s">
        <v>61</v>
      </c>
      <c r="AN18" s="15" t="s">
        <v>68</v>
      </c>
      <c r="AO18" s="15" t="s">
        <v>69</v>
      </c>
      <c r="AP18" s="16">
        <v>46153.056261574078</v>
      </c>
      <c r="AQ18" s="15" t="s">
        <v>369</v>
      </c>
      <c r="AR18" s="15" t="s">
        <v>370</v>
      </c>
      <c r="AS18" s="16">
        <v>46192.787511516202</v>
      </c>
      <c r="AT18" s="15" t="s">
        <v>60</v>
      </c>
      <c r="AU18" s="15" t="s">
        <v>61</v>
      </c>
      <c r="AV18" s="15" t="s">
        <v>70</v>
      </c>
      <c r="AW18" s="15" t="s">
        <v>71</v>
      </c>
      <c r="AX18" s="15" t="s">
        <v>60</v>
      </c>
      <c r="AY18" s="15" t="s">
        <v>128</v>
      </c>
      <c r="AZ18" s="15" t="s">
        <v>129</v>
      </c>
      <c r="BA18" s="15" t="s">
        <v>371</v>
      </c>
      <c r="BB18" s="15">
        <v>204900000</v>
      </c>
      <c r="BC18" s="15" t="s">
        <v>101</v>
      </c>
      <c r="BD18" s="15">
        <v>45.3</v>
      </c>
      <c r="BE18" s="15">
        <v>40.700000000000003</v>
      </c>
      <c r="BF18" s="15" t="s">
        <v>79</v>
      </c>
      <c r="BG18" s="15" t="s">
        <v>80</v>
      </c>
      <c r="BH18" s="15" t="s">
        <v>81</v>
      </c>
      <c r="BI18" s="15" t="s">
        <v>199</v>
      </c>
      <c r="BJ18" s="15">
        <v>5</v>
      </c>
      <c r="BK18" s="16">
        <v>46190.809655439814</v>
      </c>
    </row>
    <row r="19" spans="1:63" s="1" customFormat="1" ht="13.8" x14ac:dyDescent="0.3">
      <c r="A19" s="15" t="s">
        <v>372</v>
      </c>
      <c r="B19" s="15" t="s">
        <v>373</v>
      </c>
      <c r="C19" s="15" t="s">
        <v>174</v>
      </c>
      <c r="D19" s="15" t="s">
        <v>374</v>
      </c>
      <c r="E19" s="15" t="s">
        <v>165</v>
      </c>
      <c r="F19" s="15" t="s">
        <v>375</v>
      </c>
      <c r="G19" s="15" t="s">
        <v>55</v>
      </c>
      <c r="H19" s="15">
        <v>1033821599</v>
      </c>
      <c r="I19" s="15" t="s">
        <v>56</v>
      </c>
      <c r="J19" s="15">
        <v>1750905</v>
      </c>
      <c r="K19" s="15" t="s">
        <v>74</v>
      </c>
      <c r="L19" s="15" t="s">
        <v>57</v>
      </c>
      <c r="M19" s="15" t="s">
        <v>72</v>
      </c>
      <c r="N19" s="15" t="s">
        <v>75</v>
      </c>
      <c r="O19" s="15" t="s">
        <v>59</v>
      </c>
      <c r="P19" s="15" t="s">
        <v>376</v>
      </c>
      <c r="Q19" s="15" t="s">
        <v>61</v>
      </c>
      <c r="R19" s="15" t="s">
        <v>62</v>
      </c>
      <c r="S19" s="15" t="s">
        <v>63</v>
      </c>
      <c r="T19" s="15" t="s">
        <v>61</v>
      </c>
      <c r="U19" s="15" t="s">
        <v>60</v>
      </c>
      <c r="V19" s="15">
        <v>3224815262</v>
      </c>
      <c r="W19" s="15" t="s">
        <v>377</v>
      </c>
      <c r="X19" s="15" t="s">
        <v>86</v>
      </c>
      <c r="Y19" s="15" t="s">
        <v>65</v>
      </c>
      <c r="Z19" s="15" t="s">
        <v>66</v>
      </c>
      <c r="AA19" s="15" t="s">
        <v>61</v>
      </c>
      <c r="AB19" s="15" t="s">
        <v>73</v>
      </c>
      <c r="AC19" s="15" t="s">
        <v>83</v>
      </c>
      <c r="AD19" s="15" t="s">
        <v>378</v>
      </c>
      <c r="AE19" s="15" t="s">
        <v>84</v>
      </c>
      <c r="AF19" s="15">
        <v>114445190</v>
      </c>
      <c r="AG19" s="15" t="s">
        <v>63</v>
      </c>
      <c r="AH19" s="15" t="s">
        <v>63</v>
      </c>
      <c r="AI19" s="15" t="s">
        <v>67</v>
      </c>
      <c r="AJ19" s="15" t="s">
        <v>67</v>
      </c>
      <c r="AK19" s="15" t="s">
        <v>61</v>
      </c>
      <c r="AL19" s="15" t="s">
        <v>67</v>
      </c>
      <c r="AM19" s="15" t="s">
        <v>61</v>
      </c>
      <c r="AN19" s="15" t="s">
        <v>68</v>
      </c>
      <c r="AO19" s="15" t="s">
        <v>69</v>
      </c>
      <c r="AP19" s="16">
        <v>46149.910150462965</v>
      </c>
      <c r="AQ19" s="15" t="s">
        <v>379</v>
      </c>
      <c r="AR19" s="15" t="s">
        <v>380</v>
      </c>
      <c r="AS19" s="16">
        <v>46192.702112210653</v>
      </c>
      <c r="AT19" s="15" t="s">
        <v>60</v>
      </c>
      <c r="AU19" s="15" t="s">
        <v>61</v>
      </c>
      <c r="AV19" s="15" t="s">
        <v>70</v>
      </c>
      <c r="AW19" s="15" t="s">
        <v>71</v>
      </c>
      <c r="AX19" s="15" t="s">
        <v>60</v>
      </c>
      <c r="AY19" s="15" t="s">
        <v>147</v>
      </c>
      <c r="AZ19" s="15" t="s">
        <v>350</v>
      </c>
      <c r="BA19" s="15" t="s">
        <v>381</v>
      </c>
      <c r="BB19" s="15">
        <v>192350000</v>
      </c>
      <c r="BC19" s="15" t="s">
        <v>101</v>
      </c>
      <c r="BD19" s="15">
        <v>46.29</v>
      </c>
      <c r="BE19" s="15">
        <v>41.55</v>
      </c>
      <c r="BF19" s="15" t="s">
        <v>79</v>
      </c>
      <c r="BG19" s="15" t="s">
        <v>80</v>
      </c>
      <c r="BH19" s="15" t="s">
        <v>81</v>
      </c>
      <c r="BI19" s="15" t="s">
        <v>211</v>
      </c>
      <c r="BJ19" s="15">
        <v>5</v>
      </c>
      <c r="BK19" s="16">
        <v>46190.809747951389</v>
      </c>
    </row>
    <row r="20" spans="1:63" s="1" customFormat="1" ht="13.8" x14ac:dyDescent="0.3">
      <c r="A20" s="15" t="s">
        <v>382</v>
      </c>
      <c r="B20" s="15" t="s">
        <v>383</v>
      </c>
      <c r="C20" s="15" t="s">
        <v>60</v>
      </c>
      <c r="D20" s="15" t="s">
        <v>384</v>
      </c>
      <c r="E20" s="15" t="s">
        <v>385</v>
      </c>
      <c r="F20" s="15" t="s">
        <v>386</v>
      </c>
      <c r="G20" s="15" t="s">
        <v>55</v>
      </c>
      <c r="H20" s="15">
        <v>1014302000</v>
      </c>
      <c r="I20" s="15" t="s">
        <v>56</v>
      </c>
      <c r="J20" s="15">
        <v>3500000</v>
      </c>
      <c r="K20" s="15" t="s">
        <v>74</v>
      </c>
      <c r="L20" s="15" t="s">
        <v>57</v>
      </c>
      <c r="M20" s="15" t="s">
        <v>72</v>
      </c>
      <c r="N20" s="15" t="s">
        <v>75</v>
      </c>
      <c r="O20" s="15" t="s">
        <v>59</v>
      </c>
      <c r="P20" s="15" t="s">
        <v>387</v>
      </c>
      <c r="Q20" s="15" t="s">
        <v>61</v>
      </c>
      <c r="R20" s="15" t="s">
        <v>62</v>
      </c>
      <c r="S20" s="15" t="s">
        <v>61</v>
      </c>
      <c r="T20" s="15" t="s">
        <v>61</v>
      </c>
      <c r="U20" s="15" t="s">
        <v>60</v>
      </c>
      <c r="V20" s="15">
        <v>3015099370</v>
      </c>
      <c r="W20" s="15" t="s">
        <v>388</v>
      </c>
      <c r="X20" s="15" t="s">
        <v>64</v>
      </c>
      <c r="Y20" s="15" t="s">
        <v>65</v>
      </c>
      <c r="Z20" s="15" t="s">
        <v>66</v>
      </c>
      <c r="AA20" s="15" t="s">
        <v>61</v>
      </c>
      <c r="AB20" s="15" t="s">
        <v>77</v>
      </c>
      <c r="AC20" s="15" t="s">
        <v>78</v>
      </c>
      <c r="AD20" s="15" t="s">
        <v>389</v>
      </c>
      <c r="AE20" s="15" t="s">
        <v>84</v>
      </c>
      <c r="AF20" s="15">
        <v>155500000</v>
      </c>
      <c r="AG20" s="15" t="s">
        <v>61</v>
      </c>
      <c r="AH20" s="15" t="s">
        <v>63</v>
      </c>
      <c r="AI20" s="15" t="s">
        <v>67</v>
      </c>
      <c r="AJ20" s="15" t="s">
        <v>67</v>
      </c>
      <c r="AK20" s="15" t="s">
        <v>61</v>
      </c>
      <c r="AL20" s="15" t="s">
        <v>67</v>
      </c>
      <c r="AM20" s="15" t="s">
        <v>61</v>
      </c>
      <c r="AN20" s="15" t="s">
        <v>68</v>
      </c>
      <c r="AO20" s="15" t="s">
        <v>69</v>
      </c>
      <c r="AP20" s="16">
        <v>46149.904652777783</v>
      </c>
      <c r="AQ20" s="15" t="s">
        <v>390</v>
      </c>
      <c r="AR20" s="15" t="s">
        <v>391</v>
      </c>
      <c r="AS20" s="16">
        <v>46192.73836747685</v>
      </c>
      <c r="AT20" s="15" t="s">
        <v>60</v>
      </c>
      <c r="AU20" s="15" t="s">
        <v>61</v>
      </c>
      <c r="AV20" s="15" t="s">
        <v>70</v>
      </c>
      <c r="AW20" s="15" t="s">
        <v>71</v>
      </c>
      <c r="AX20" s="15" t="s">
        <v>60</v>
      </c>
      <c r="AY20" s="15" t="s">
        <v>177</v>
      </c>
      <c r="AZ20" s="15" t="s">
        <v>392</v>
      </c>
      <c r="BA20" s="15" t="s">
        <v>393</v>
      </c>
      <c r="BB20" s="15">
        <v>247695000</v>
      </c>
      <c r="BC20" s="15" t="s">
        <v>101</v>
      </c>
      <c r="BD20" s="15">
        <v>42.5</v>
      </c>
      <c r="BE20" s="15">
        <v>37</v>
      </c>
      <c r="BF20" s="15" t="s">
        <v>79</v>
      </c>
      <c r="BG20" s="15" t="s">
        <v>80</v>
      </c>
      <c r="BH20" s="15" t="s">
        <v>81</v>
      </c>
      <c r="BI20" s="15" t="s">
        <v>199</v>
      </c>
      <c r="BJ20" s="15">
        <v>5</v>
      </c>
      <c r="BK20" s="16">
        <v>46190.809688263893</v>
      </c>
    </row>
    <row r="21" spans="1:63" s="1" customFormat="1" ht="13.8" x14ac:dyDescent="0.3">
      <c r="A21" s="15" t="s">
        <v>394</v>
      </c>
      <c r="B21" s="15" t="s">
        <v>173</v>
      </c>
      <c r="C21" s="15" t="s">
        <v>395</v>
      </c>
      <c r="D21" s="15" t="s">
        <v>396</v>
      </c>
      <c r="E21" s="15" t="s">
        <v>397</v>
      </c>
      <c r="F21" s="15" t="s">
        <v>398</v>
      </c>
      <c r="G21" s="15" t="s">
        <v>55</v>
      </c>
      <c r="H21" s="15">
        <v>53165418</v>
      </c>
      <c r="I21" s="15" t="s">
        <v>56</v>
      </c>
      <c r="J21" s="15">
        <v>3011700</v>
      </c>
      <c r="K21" s="15" t="s">
        <v>74</v>
      </c>
      <c r="L21" s="15" t="s">
        <v>57</v>
      </c>
      <c r="M21" s="15" t="s">
        <v>72</v>
      </c>
      <c r="N21" s="15" t="s">
        <v>75</v>
      </c>
      <c r="O21" s="15" t="s">
        <v>59</v>
      </c>
      <c r="P21" s="15" t="s">
        <v>399</v>
      </c>
      <c r="Q21" s="15" t="s">
        <v>61</v>
      </c>
      <c r="R21" s="15" t="s">
        <v>62</v>
      </c>
      <c r="S21" s="15" t="s">
        <v>61</v>
      </c>
      <c r="T21" s="15" t="s">
        <v>61</v>
      </c>
      <c r="U21" s="15" t="s">
        <v>60</v>
      </c>
      <c r="V21" s="15">
        <v>3144548373</v>
      </c>
      <c r="W21" s="15" t="s">
        <v>400</v>
      </c>
      <c r="X21" s="15" t="s">
        <v>260</v>
      </c>
      <c r="Y21" s="15" t="s">
        <v>65</v>
      </c>
      <c r="Z21" s="15" t="s">
        <v>66</v>
      </c>
      <c r="AA21" s="15" t="s">
        <v>61</v>
      </c>
      <c r="AB21" s="15" t="s">
        <v>73</v>
      </c>
      <c r="AC21" s="15" t="s">
        <v>83</v>
      </c>
      <c r="AD21" s="15" t="s">
        <v>401</v>
      </c>
      <c r="AE21" s="15" t="s">
        <v>112</v>
      </c>
      <c r="AF21" s="15">
        <v>85284300</v>
      </c>
      <c r="AG21" s="15" t="s">
        <v>61</v>
      </c>
      <c r="AH21" s="15" t="s">
        <v>63</v>
      </c>
      <c r="AI21" s="15" t="s">
        <v>67</v>
      </c>
      <c r="AJ21" s="15" t="s">
        <v>67</v>
      </c>
      <c r="AK21" s="15" t="s">
        <v>61</v>
      </c>
      <c r="AL21" s="15" t="s">
        <v>67</v>
      </c>
      <c r="AM21" s="15" t="s">
        <v>61</v>
      </c>
      <c r="AN21" s="15" t="s">
        <v>68</v>
      </c>
      <c r="AO21" s="15" t="s">
        <v>69</v>
      </c>
      <c r="AP21" s="16">
        <v>46148.121620370366</v>
      </c>
      <c r="AQ21" s="15" t="s">
        <v>402</v>
      </c>
      <c r="AR21" s="15" t="s">
        <v>403</v>
      </c>
      <c r="AS21" s="16">
        <v>46192.690002164352</v>
      </c>
      <c r="AT21" s="15" t="s">
        <v>60</v>
      </c>
      <c r="AU21" s="15" t="s">
        <v>61</v>
      </c>
      <c r="AV21" s="15" t="s">
        <v>70</v>
      </c>
      <c r="AW21" s="15" t="s">
        <v>71</v>
      </c>
      <c r="AX21" s="15" t="s">
        <v>60</v>
      </c>
      <c r="AY21" s="15" t="s">
        <v>116</v>
      </c>
      <c r="AZ21" s="15" t="s">
        <v>135</v>
      </c>
      <c r="BA21" s="15" t="s">
        <v>404</v>
      </c>
      <c r="BB21" s="15">
        <v>203560500</v>
      </c>
      <c r="BC21" s="15" t="s">
        <v>101</v>
      </c>
      <c r="BD21" s="15">
        <v>50.82</v>
      </c>
      <c r="BE21" s="15">
        <v>45.36</v>
      </c>
      <c r="BF21" s="15" t="s">
        <v>79</v>
      </c>
      <c r="BG21" s="15" t="s">
        <v>80</v>
      </c>
      <c r="BH21" s="15" t="s">
        <v>81</v>
      </c>
      <c r="BI21" s="15" t="s">
        <v>199</v>
      </c>
      <c r="BJ21" s="15">
        <v>5</v>
      </c>
      <c r="BK21" s="16">
        <v>46190.809488460647</v>
      </c>
    </row>
    <row r="22" spans="1:63" s="1" customFormat="1" ht="13.8" x14ac:dyDescent="0.3">
      <c r="A22" s="15" t="s">
        <v>405</v>
      </c>
      <c r="B22" s="15" t="s">
        <v>406</v>
      </c>
      <c r="C22" s="15" t="s">
        <v>407</v>
      </c>
      <c r="D22" s="15" t="s">
        <v>142</v>
      </c>
      <c r="E22" s="15" t="s">
        <v>408</v>
      </c>
      <c r="F22" s="15" t="s">
        <v>409</v>
      </c>
      <c r="G22" s="15" t="s">
        <v>55</v>
      </c>
      <c r="H22" s="15">
        <v>1074136224</v>
      </c>
      <c r="I22" s="15" t="s">
        <v>56</v>
      </c>
      <c r="J22" s="15">
        <v>2934719</v>
      </c>
      <c r="K22" s="15" t="s">
        <v>74</v>
      </c>
      <c r="L22" s="15" t="s">
        <v>57</v>
      </c>
      <c r="M22" s="15" t="s">
        <v>58</v>
      </c>
      <c r="N22" s="15" t="s">
        <v>75</v>
      </c>
      <c r="O22" s="15" t="s">
        <v>59</v>
      </c>
      <c r="P22" s="15" t="s">
        <v>410</v>
      </c>
      <c r="Q22" s="15" t="s">
        <v>61</v>
      </c>
      <c r="R22" s="15" t="s">
        <v>82</v>
      </c>
      <c r="S22" s="15" t="s">
        <v>61</v>
      </c>
      <c r="T22" s="15" t="s">
        <v>61</v>
      </c>
      <c r="U22" s="15" t="s">
        <v>60</v>
      </c>
      <c r="V22" s="15">
        <v>3042182732</v>
      </c>
      <c r="W22" s="15" t="s">
        <v>411</v>
      </c>
      <c r="X22" s="15" t="s">
        <v>76</v>
      </c>
      <c r="Y22" s="15" t="s">
        <v>65</v>
      </c>
      <c r="Z22" s="15" t="s">
        <v>66</v>
      </c>
      <c r="AA22" s="15" t="s">
        <v>61</v>
      </c>
      <c r="AB22" s="15" t="s">
        <v>73</v>
      </c>
      <c r="AC22" s="15" t="s">
        <v>83</v>
      </c>
      <c r="AD22" s="15" t="s">
        <v>412</v>
      </c>
      <c r="AE22" s="15" t="s">
        <v>112</v>
      </c>
      <c r="AF22" s="15">
        <v>129562800</v>
      </c>
      <c r="AG22" s="15" t="s">
        <v>63</v>
      </c>
      <c r="AH22" s="15" t="s">
        <v>63</v>
      </c>
      <c r="AI22" s="15" t="s">
        <v>67</v>
      </c>
      <c r="AJ22" s="15" t="s">
        <v>67</v>
      </c>
      <c r="AK22" s="15" t="s">
        <v>61</v>
      </c>
      <c r="AL22" s="15" t="s">
        <v>67</v>
      </c>
      <c r="AM22" s="15" t="s">
        <v>61</v>
      </c>
      <c r="AN22" s="15" t="s">
        <v>68</v>
      </c>
      <c r="AO22" s="15" t="s">
        <v>69</v>
      </c>
      <c r="AP22" s="16">
        <v>46146.541527777779</v>
      </c>
      <c r="AQ22" s="15" t="s">
        <v>413</v>
      </c>
      <c r="AR22" s="15" t="s">
        <v>412</v>
      </c>
      <c r="AS22" s="16">
        <v>46192.788927523143</v>
      </c>
      <c r="AT22" s="15" t="s">
        <v>60</v>
      </c>
      <c r="AU22" s="15" t="s">
        <v>61</v>
      </c>
      <c r="AV22" s="15" t="s">
        <v>70</v>
      </c>
      <c r="AW22" s="15" t="s">
        <v>71</v>
      </c>
      <c r="AX22" s="15" t="s">
        <v>60</v>
      </c>
      <c r="AY22" s="15" t="s">
        <v>128</v>
      </c>
      <c r="AZ22" s="15" t="s">
        <v>129</v>
      </c>
      <c r="BA22" s="15" t="s">
        <v>414</v>
      </c>
      <c r="BB22" s="15">
        <v>223200000</v>
      </c>
      <c r="BC22" s="15" t="s">
        <v>101</v>
      </c>
      <c r="BD22" s="15">
        <v>45.3</v>
      </c>
      <c r="BE22" s="15">
        <v>40.700000000000003</v>
      </c>
      <c r="BF22" s="15" t="s">
        <v>79</v>
      </c>
      <c r="BG22" s="15" t="s">
        <v>80</v>
      </c>
      <c r="BH22" s="15" t="s">
        <v>81</v>
      </c>
      <c r="BI22" s="15" t="s">
        <v>199</v>
      </c>
      <c r="BJ22" s="15">
        <v>5</v>
      </c>
      <c r="BK22" s="16">
        <v>46190.809659664352</v>
      </c>
    </row>
    <row r="23" spans="1:63" s="1" customFormat="1" ht="13.8" x14ac:dyDescent="0.3">
      <c r="A23" s="15" t="s">
        <v>415</v>
      </c>
      <c r="B23" s="15" t="s">
        <v>416</v>
      </c>
      <c r="C23" s="15" t="s">
        <v>123</v>
      </c>
      <c r="D23" s="15" t="s">
        <v>417</v>
      </c>
      <c r="E23" s="15" t="s">
        <v>418</v>
      </c>
      <c r="F23" s="15" t="s">
        <v>419</v>
      </c>
      <c r="G23" s="15" t="s">
        <v>55</v>
      </c>
      <c r="H23" s="15">
        <v>1003334674</v>
      </c>
      <c r="I23" s="15" t="s">
        <v>56</v>
      </c>
      <c r="J23" s="15">
        <v>2601254</v>
      </c>
      <c r="K23" s="15" t="s">
        <v>74</v>
      </c>
      <c r="L23" s="15" t="s">
        <v>57</v>
      </c>
      <c r="M23" s="15" t="s">
        <v>72</v>
      </c>
      <c r="N23" s="15" t="s">
        <v>75</v>
      </c>
      <c r="O23" s="15" t="s">
        <v>59</v>
      </c>
      <c r="P23" s="15" t="s">
        <v>420</v>
      </c>
      <c r="Q23" s="15" t="s">
        <v>61</v>
      </c>
      <c r="R23" s="15" t="s">
        <v>62</v>
      </c>
      <c r="S23" s="15" t="s">
        <v>63</v>
      </c>
      <c r="T23" s="15" t="s">
        <v>61</v>
      </c>
      <c r="U23" s="15">
        <v>3106791347</v>
      </c>
      <c r="V23" s="15">
        <v>3106791347</v>
      </c>
      <c r="W23" s="15" t="s">
        <v>421</v>
      </c>
      <c r="X23" s="15" t="s">
        <v>86</v>
      </c>
      <c r="Y23" s="15" t="s">
        <v>65</v>
      </c>
      <c r="Z23" s="15" t="s">
        <v>66</v>
      </c>
      <c r="AA23" s="15" t="s">
        <v>61</v>
      </c>
      <c r="AB23" s="15" t="s">
        <v>133</v>
      </c>
      <c r="AC23" s="15" t="s">
        <v>59</v>
      </c>
      <c r="AD23" s="15" t="s">
        <v>422</v>
      </c>
      <c r="AE23" s="15" t="s">
        <v>111</v>
      </c>
      <c r="AF23" s="15">
        <v>125752000</v>
      </c>
      <c r="AG23" s="15" t="s">
        <v>61</v>
      </c>
      <c r="AH23" s="15" t="s">
        <v>63</v>
      </c>
      <c r="AI23" s="15" t="s">
        <v>67</v>
      </c>
      <c r="AJ23" s="15" t="s">
        <v>67</v>
      </c>
      <c r="AK23" s="15" t="s">
        <v>61</v>
      </c>
      <c r="AL23" s="15" t="s">
        <v>67</v>
      </c>
      <c r="AM23" s="15" t="s">
        <v>61</v>
      </c>
      <c r="AN23" s="15" t="s">
        <v>68</v>
      </c>
      <c r="AO23" s="15" t="s">
        <v>69</v>
      </c>
      <c r="AP23" s="16">
        <v>46142.857233796298</v>
      </c>
      <c r="AQ23" s="15" t="s">
        <v>423</v>
      </c>
      <c r="AR23" s="15" t="s">
        <v>424</v>
      </c>
      <c r="AS23" s="16">
        <v>46192.748035543977</v>
      </c>
      <c r="AT23" s="15" t="s">
        <v>60</v>
      </c>
      <c r="AU23" s="15" t="s">
        <v>61</v>
      </c>
      <c r="AV23" s="15" t="s">
        <v>70</v>
      </c>
      <c r="AW23" s="15" t="s">
        <v>71</v>
      </c>
      <c r="AX23" s="15" t="s">
        <v>60</v>
      </c>
      <c r="AY23" s="15" t="s">
        <v>425</v>
      </c>
      <c r="AZ23" s="15" t="s">
        <v>426</v>
      </c>
      <c r="BA23" s="15" t="s">
        <v>427</v>
      </c>
      <c r="BB23" s="15">
        <v>214421840</v>
      </c>
      <c r="BC23" s="15" t="s">
        <v>101</v>
      </c>
      <c r="BD23" s="15">
        <v>48</v>
      </c>
      <c r="BE23" s="15">
        <v>43.7</v>
      </c>
      <c r="BF23" s="15" t="s">
        <v>79</v>
      </c>
      <c r="BG23" s="15" t="s">
        <v>80</v>
      </c>
      <c r="BH23" s="15" t="s">
        <v>81</v>
      </c>
      <c r="BI23" s="15" t="s">
        <v>211</v>
      </c>
      <c r="BJ23" s="15">
        <v>5</v>
      </c>
      <c r="BK23" s="16">
        <v>46190.809941886575</v>
      </c>
    </row>
    <row r="24" spans="1:63" s="1" customFormat="1" ht="13.8" x14ac:dyDescent="0.3">
      <c r="A24" s="15" t="s">
        <v>428</v>
      </c>
      <c r="B24" s="15" t="s">
        <v>429</v>
      </c>
      <c r="C24" s="15" t="s">
        <v>430</v>
      </c>
      <c r="D24" s="15" t="s">
        <v>431</v>
      </c>
      <c r="E24" s="15" t="s">
        <v>153</v>
      </c>
      <c r="F24" s="15" t="s">
        <v>432</v>
      </c>
      <c r="G24" s="15" t="s">
        <v>55</v>
      </c>
      <c r="H24" s="15">
        <v>1010046021</v>
      </c>
      <c r="I24" s="15" t="s">
        <v>56</v>
      </c>
      <c r="J24" s="15">
        <v>3228162</v>
      </c>
      <c r="K24" s="15" t="s">
        <v>74</v>
      </c>
      <c r="L24" s="15" t="s">
        <v>57</v>
      </c>
      <c r="M24" s="15" t="s">
        <v>72</v>
      </c>
      <c r="N24" s="15" t="s">
        <v>59</v>
      </c>
      <c r="O24" s="15" t="s">
        <v>59</v>
      </c>
      <c r="P24" s="15" t="s">
        <v>433</v>
      </c>
      <c r="Q24" s="15" t="s">
        <v>61</v>
      </c>
      <c r="R24" s="15" t="s">
        <v>62</v>
      </c>
      <c r="S24" s="15" t="s">
        <v>61</v>
      </c>
      <c r="T24" s="15" t="s">
        <v>61</v>
      </c>
      <c r="U24" s="15" t="s">
        <v>60</v>
      </c>
      <c r="V24" s="15">
        <v>3224730294</v>
      </c>
      <c r="W24" s="15" t="s">
        <v>434</v>
      </c>
      <c r="X24" s="15" t="s">
        <v>260</v>
      </c>
      <c r="Y24" s="15" t="s">
        <v>65</v>
      </c>
      <c r="Z24" s="15" t="s">
        <v>66</v>
      </c>
      <c r="AA24" s="15" t="s">
        <v>61</v>
      </c>
      <c r="AB24" s="15" t="s">
        <v>73</v>
      </c>
      <c r="AC24" s="15" t="s">
        <v>83</v>
      </c>
      <c r="AD24" s="15" t="s">
        <v>435</v>
      </c>
      <c r="AE24" s="15" t="s">
        <v>106</v>
      </c>
      <c r="AF24" s="15">
        <v>133209140</v>
      </c>
      <c r="AG24" s="15" t="s">
        <v>61</v>
      </c>
      <c r="AH24" s="15" t="s">
        <v>63</v>
      </c>
      <c r="AI24" s="15" t="s">
        <v>67</v>
      </c>
      <c r="AJ24" s="15" t="s">
        <v>67</v>
      </c>
      <c r="AK24" s="15" t="s">
        <v>61</v>
      </c>
      <c r="AL24" s="15" t="s">
        <v>67</v>
      </c>
      <c r="AM24" s="15" t="s">
        <v>61</v>
      </c>
      <c r="AN24" s="15" t="s">
        <v>68</v>
      </c>
      <c r="AO24" s="15" t="s">
        <v>69</v>
      </c>
      <c r="AP24" s="16">
        <v>46140.863724918978</v>
      </c>
      <c r="AQ24" s="15" t="s">
        <v>436</v>
      </c>
      <c r="AR24" s="15" t="s">
        <v>437</v>
      </c>
      <c r="AS24" s="16">
        <v>46192.692141192128</v>
      </c>
      <c r="AT24" s="15" t="s">
        <v>60</v>
      </c>
      <c r="AU24" s="15" t="s">
        <v>61</v>
      </c>
      <c r="AV24" s="15" t="s">
        <v>70</v>
      </c>
      <c r="AW24" s="15" t="s">
        <v>71</v>
      </c>
      <c r="AX24" s="15" t="s">
        <v>60</v>
      </c>
      <c r="AY24" s="15" t="s">
        <v>116</v>
      </c>
      <c r="AZ24" s="15" t="s">
        <v>151</v>
      </c>
      <c r="BA24" s="15" t="s">
        <v>438</v>
      </c>
      <c r="BB24" s="15">
        <v>219845340</v>
      </c>
      <c r="BC24" s="15" t="s">
        <v>101</v>
      </c>
      <c r="BD24" s="15">
        <v>52.38</v>
      </c>
      <c r="BE24" s="15">
        <v>45.57</v>
      </c>
      <c r="BF24" s="15" t="s">
        <v>79</v>
      </c>
      <c r="BG24" s="15" t="s">
        <v>80</v>
      </c>
      <c r="BH24" s="15" t="s">
        <v>81</v>
      </c>
      <c r="BI24" s="15" t="s">
        <v>199</v>
      </c>
      <c r="BJ24" s="15">
        <v>5</v>
      </c>
      <c r="BK24" s="16">
        <v>46190.80949443287</v>
      </c>
    </row>
    <row r="25" spans="1:63" s="1" customFormat="1" ht="13.8" x14ac:dyDescent="0.3">
      <c r="A25" s="15" t="s">
        <v>439</v>
      </c>
      <c r="B25" s="15" t="s">
        <v>440</v>
      </c>
      <c r="C25" s="15" t="s">
        <v>441</v>
      </c>
      <c r="D25" s="15" t="s">
        <v>442</v>
      </c>
      <c r="E25" s="15" t="s">
        <v>443</v>
      </c>
      <c r="F25" s="15" t="s">
        <v>444</v>
      </c>
      <c r="G25" s="15" t="s">
        <v>55</v>
      </c>
      <c r="H25" s="15">
        <v>53017200</v>
      </c>
      <c r="I25" s="15" t="s">
        <v>56</v>
      </c>
      <c r="J25" s="15">
        <v>2126153</v>
      </c>
      <c r="K25" s="15" t="s">
        <v>74</v>
      </c>
      <c r="L25" s="15" t="s">
        <v>57</v>
      </c>
      <c r="M25" s="15" t="s">
        <v>58</v>
      </c>
      <c r="N25" s="15" t="s">
        <v>75</v>
      </c>
      <c r="O25" s="15" t="s">
        <v>59</v>
      </c>
      <c r="P25" s="15" t="s">
        <v>445</v>
      </c>
      <c r="Q25" s="15" t="s">
        <v>61</v>
      </c>
      <c r="R25" s="15" t="s">
        <v>62</v>
      </c>
      <c r="S25" s="15" t="s">
        <v>61</v>
      </c>
      <c r="T25" s="15" t="s">
        <v>61</v>
      </c>
      <c r="U25" s="15" t="s">
        <v>60</v>
      </c>
      <c r="V25" s="15">
        <v>3233237436</v>
      </c>
      <c r="W25" s="15" t="s">
        <v>446</v>
      </c>
      <c r="X25" s="15" t="s">
        <v>447</v>
      </c>
      <c r="Y25" s="15" t="s">
        <v>65</v>
      </c>
      <c r="Z25" s="15" t="s">
        <v>66</v>
      </c>
      <c r="AA25" s="15" t="s">
        <v>61</v>
      </c>
      <c r="AB25" s="15" t="s">
        <v>77</v>
      </c>
      <c r="AC25" s="15" t="s">
        <v>59</v>
      </c>
      <c r="AD25" s="15" t="s">
        <v>448</v>
      </c>
      <c r="AE25" s="15" t="s">
        <v>84</v>
      </c>
      <c r="AF25" s="15">
        <v>134000000</v>
      </c>
      <c r="AG25" s="15" t="s">
        <v>61</v>
      </c>
      <c r="AH25" s="15" t="s">
        <v>63</v>
      </c>
      <c r="AI25" s="15" t="s">
        <v>67</v>
      </c>
      <c r="AJ25" s="15" t="s">
        <v>67</v>
      </c>
      <c r="AK25" s="15" t="s">
        <v>61</v>
      </c>
      <c r="AL25" s="15" t="s">
        <v>67</v>
      </c>
      <c r="AM25" s="15" t="s">
        <v>61</v>
      </c>
      <c r="AN25" s="15" t="s">
        <v>68</v>
      </c>
      <c r="AO25" s="15" t="s">
        <v>69</v>
      </c>
      <c r="AP25" s="16">
        <v>46140.741109606482</v>
      </c>
      <c r="AQ25" s="15" t="s">
        <v>449</v>
      </c>
      <c r="AR25" s="15" t="s">
        <v>450</v>
      </c>
      <c r="AS25" s="16">
        <v>46192.695299652776</v>
      </c>
      <c r="AT25" s="15" t="s">
        <v>60</v>
      </c>
      <c r="AU25" s="15" t="s">
        <v>61</v>
      </c>
      <c r="AV25" s="15" t="s">
        <v>70</v>
      </c>
      <c r="AW25" s="15" t="s">
        <v>71</v>
      </c>
      <c r="AX25" s="15" t="s">
        <v>60</v>
      </c>
      <c r="AY25" s="15" t="s">
        <v>177</v>
      </c>
      <c r="AZ25" s="15" t="s">
        <v>178</v>
      </c>
      <c r="BA25" s="15" t="s">
        <v>451</v>
      </c>
      <c r="BB25" s="15">
        <v>201458600</v>
      </c>
      <c r="BC25" s="15" t="s">
        <v>101</v>
      </c>
      <c r="BD25" s="15">
        <v>56</v>
      </c>
      <c r="BE25" s="15">
        <v>51</v>
      </c>
      <c r="BF25" s="15" t="s">
        <v>79</v>
      </c>
      <c r="BG25" s="15" t="s">
        <v>80</v>
      </c>
      <c r="BH25" s="15" t="s">
        <v>81</v>
      </c>
      <c r="BI25" s="15" t="s">
        <v>211</v>
      </c>
      <c r="BJ25" s="15">
        <v>5</v>
      </c>
      <c r="BK25" s="16">
        <v>46190.809704120373</v>
      </c>
    </row>
    <row r="26" spans="1:63" s="1" customFormat="1" ht="13.8" x14ac:dyDescent="0.3">
      <c r="A26" s="15" t="s">
        <v>452</v>
      </c>
      <c r="B26" s="15" t="s">
        <v>453</v>
      </c>
      <c r="C26" s="15" t="s">
        <v>454</v>
      </c>
      <c r="D26" s="15" t="s">
        <v>149</v>
      </c>
      <c r="E26" s="15" t="s">
        <v>455</v>
      </c>
      <c r="F26" s="15" t="s">
        <v>456</v>
      </c>
      <c r="G26" s="15" t="s">
        <v>55</v>
      </c>
      <c r="H26" s="15">
        <v>1083909877</v>
      </c>
      <c r="I26" s="15" t="s">
        <v>56</v>
      </c>
      <c r="J26" s="15">
        <v>4550000</v>
      </c>
      <c r="K26" s="15" t="s">
        <v>74</v>
      </c>
      <c r="L26" s="15" t="s">
        <v>57</v>
      </c>
      <c r="M26" s="15" t="s">
        <v>72</v>
      </c>
      <c r="N26" s="15" t="s">
        <v>75</v>
      </c>
      <c r="O26" s="15" t="s">
        <v>59</v>
      </c>
      <c r="P26" s="15" t="s">
        <v>457</v>
      </c>
      <c r="Q26" s="15" t="s">
        <v>61</v>
      </c>
      <c r="R26" s="15" t="s">
        <v>62</v>
      </c>
      <c r="S26" s="15" t="s">
        <v>61</v>
      </c>
      <c r="T26" s="15" t="s">
        <v>61</v>
      </c>
      <c r="U26" s="15" t="s">
        <v>60</v>
      </c>
      <c r="V26" s="15">
        <v>3103258708</v>
      </c>
      <c r="W26" s="15" t="s">
        <v>458</v>
      </c>
      <c r="X26" s="15" t="s">
        <v>104</v>
      </c>
      <c r="Y26" s="15" t="s">
        <v>65</v>
      </c>
      <c r="Z26" s="15" t="s">
        <v>66</v>
      </c>
      <c r="AA26" s="15" t="s">
        <v>61</v>
      </c>
      <c r="AB26" s="15" t="s">
        <v>77</v>
      </c>
      <c r="AC26" s="15" t="s">
        <v>87</v>
      </c>
      <c r="AD26" s="15" t="s">
        <v>459</v>
      </c>
      <c r="AE26" s="15" t="s">
        <v>118</v>
      </c>
      <c r="AF26" s="15">
        <v>164195664</v>
      </c>
      <c r="AG26" s="15" t="s">
        <v>63</v>
      </c>
      <c r="AH26" s="15" t="s">
        <v>63</v>
      </c>
      <c r="AI26" s="15" t="s">
        <v>67</v>
      </c>
      <c r="AJ26" s="15" t="s">
        <v>67</v>
      </c>
      <c r="AK26" s="15" t="s">
        <v>61</v>
      </c>
      <c r="AL26" s="15" t="s">
        <v>67</v>
      </c>
      <c r="AM26" s="15" t="s">
        <v>61</v>
      </c>
      <c r="AN26" s="15" t="s">
        <v>68</v>
      </c>
      <c r="AO26" s="15" t="s">
        <v>69</v>
      </c>
      <c r="AP26" s="16">
        <v>46136.932220150462</v>
      </c>
      <c r="AQ26" s="15" t="s">
        <v>460</v>
      </c>
      <c r="AR26" s="15" t="s">
        <v>459</v>
      </c>
      <c r="AS26" s="16">
        <v>46192.728476064818</v>
      </c>
      <c r="AT26" s="15" t="s">
        <v>60</v>
      </c>
      <c r="AU26" s="15" t="s">
        <v>61</v>
      </c>
      <c r="AV26" s="15" t="s">
        <v>70</v>
      </c>
      <c r="AW26" s="15" t="s">
        <v>71</v>
      </c>
      <c r="AX26" s="15" t="s">
        <v>60</v>
      </c>
      <c r="AY26" s="15" t="s">
        <v>461</v>
      </c>
      <c r="AZ26" s="15" t="s">
        <v>462</v>
      </c>
      <c r="BA26" s="15" t="s">
        <v>276</v>
      </c>
      <c r="BB26" s="15">
        <v>247000000</v>
      </c>
      <c r="BC26" s="15" t="s">
        <v>101</v>
      </c>
      <c r="BD26" s="15">
        <v>40.44</v>
      </c>
      <c r="BE26" s="15">
        <v>36.86</v>
      </c>
      <c r="BF26" s="15" t="s">
        <v>79</v>
      </c>
      <c r="BG26" s="15" t="s">
        <v>80</v>
      </c>
      <c r="BH26" s="15" t="s">
        <v>81</v>
      </c>
      <c r="BI26" s="15" t="s">
        <v>199</v>
      </c>
      <c r="BJ26" s="15">
        <v>5</v>
      </c>
      <c r="BK26" s="16">
        <v>46190.809555960645</v>
      </c>
    </row>
    <row r="27" spans="1:63" s="1" customFormat="1" ht="13.8" x14ac:dyDescent="0.3">
      <c r="A27" s="15" t="s">
        <v>463</v>
      </c>
      <c r="B27" s="15" t="s">
        <v>183</v>
      </c>
      <c r="C27" s="15" t="s">
        <v>464</v>
      </c>
      <c r="D27" s="15" t="s">
        <v>465</v>
      </c>
      <c r="E27" s="15" t="s">
        <v>154</v>
      </c>
      <c r="F27" s="15" t="s">
        <v>466</v>
      </c>
      <c r="G27" s="15" t="s">
        <v>55</v>
      </c>
      <c r="H27" s="15">
        <v>1000579420</v>
      </c>
      <c r="I27" s="15" t="s">
        <v>56</v>
      </c>
      <c r="J27" s="15">
        <v>2257600</v>
      </c>
      <c r="K27" s="15" t="s">
        <v>74</v>
      </c>
      <c r="L27" s="15" t="s">
        <v>57</v>
      </c>
      <c r="M27" s="15" t="s">
        <v>58</v>
      </c>
      <c r="N27" s="15" t="s">
        <v>75</v>
      </c>
      <c r="O27" s="15" t="s">
        <v>59</v>
      </c>
      <c r="P27" s="15" t="s">
        <v>467</v>
      </c>
      <c r="Q27" s="15" t="s">
        <v>61</v>
      </c>
      <c r="R27" s="15" t="s">
        <v>82</v>
      </c>
      <c r="S27" s="15" t="s">
        <v>61</v>
      </c>
      <c r="T27" s="15" t="s">
        <v>61</v>
      </c>
      <c r="U27" s="15" t="s">
        <v>60</v>
      </c>
      <c r="V27" s="15">
        <v>3168041473</v>
      </c>
      <c r="W27" s="15" t="s">
        <v>468</v>
      </c>
      <c r="X27" s="15" t="s">
        <v>260</v>
      </c>
      <c r="Y27" s="15" t="s">
        <v>65</v>
      </c>
      <c r="Z27" s="15" t="s">
        <v>66</v>
      </c>
      <c r="AA27" s="15" t="s">
        <v>61</v>
      </c>
      <c r="AB27" s="15" t="s">
        <v>73</v>
      </c>
      <c r="AC27" s="15" t="s">
        <v>87</v>
      </c>
      <c r="AD27" s="15" t="s">
        <v>469</v>
      </c>
      <c r="AE27" s="15" t="s">
        <v>118</v>
      </c>
      <c r="AF27" s="15">
        <v>118309140</v>
      </c>
      <c r="AG27" s="15" t="s">
        <v>61</v>
      </c>
      <c r="AH27" s="15" t="s">
        <v>63</v>
      </c>
      <c r="AI27" s="15" t="s">
        <v>67</v>
      </c>
      <c r="AJ27" s="15" t="s">
        <v>67</v>
      </c>
      <c r="AK27" s="15" t="s">
        <v>61</v>
      </c>
      <c r="AL27" s="15" t="s">
        <v>67</v>
      </c>
      <c r="AM27" s="15" t="s">
        <v>61</v>
      </c>
      <c r="AN27" s="15" t="s">
        <v>68</v>
      </c>
      <c r="AO27" s="15" t="s">
        <v>69</v>
      </c>
      <c r="AP27" s="16">
        <v>46136.693731053238</v>
      </c>
      <c r="AQ27" s="15" t="s">
        <v>470</v>
      </c>
      <c r="AR27" s="15" t="s">
        <v>471</v>
      </c>
      <c r="AS27" s="16">
        <v>46192.693875821758</v>
      </c>
      <c r="AT27" s="15" t="s">
        <v>60</v>
      </c>
      <c r="AU27" s="15" t="s">
        <v>61</v>
      </c>
      <c r="AV27" s="15" t="s">
        <v>70</v>
      </c>
      <c r="AW27" s="15" t="s">
        <v>71</v>
      </c>
      <c r="AX27" s="15" t="s">
        <v>60</v>
      </c>
      <c r="AY27" s="15" t="s">
        <v>116</v>
      </c>
      <c r="AZ27" s="15" t="s">
        <v>151</v>
      </c>
      <c r="BA27" s="15" t="s">
        <v>472</v>
      </c>
      <c r="BB27" s="15">
        <v>219845340</v>
      </c>
      <c r="BC27" s="15" t="s">
        <v>101</v>
      </c>
      <c r="BD27" s="15">
        <v>51.49</v>
      </c>
      <c r="BE27" s="15">
        <v>44.88</v>
      </c>
      <c r="BF27" s="15" t="s">
        <v>79</v>
      </c>
      <c r="BG27" s="15" t="s">
        <v>80</v>
      </c>
      <c r="BH27" s="15" t="s">
        <v>81</v>
      </c>
      <c r="BI27" s="15" t="s">
        <v>199</v>
      </c>
      <c r="BJ27" s="15">
        <v>5</v>
      </c>
      <c r="BK27" s="16">
        <v>46190.80950614583</v>
      </c>
    </row>
    <row r="28" spans="1:63" s="1" customFormat="1" ht="13.8" x14ac:dyDescent="0.3">
      <c r="A28" s="15" t="s">
        <v>473</v>
      </c>
      <c r="B28" s="15" t="s">
        <v>150</v>
      </c>
      <c r="C28" s="15" t="s">
        <v>474</v>
      </c>
      <c r="D28" s="15" t="s">
        <v>475</v>
      </c>
      <c r="E28" s="15" t="s">
        <v>131</v>
      </c>
      <c r="F28" s="15" t="s">
        <v>476</v>
      </c>
      <c r="G28" s="15" t="s">
        <v>55</v>
      </c>
      <c r="H28" s="15">
        <v>1102855677</v>
      </c>
      <c r="I28" s="15" t="s">
        <v>56</v>
      </c>
      <c r="J28" s="15">
        <v>3200000</v>
      </c>
      <c r="K28" s="15" t="s">
        <v>74</v>
      </c>
      <c r="L28" s="15" t="s">
        <v>57</v>
      </c>
      <c r="M28" s="15" t="s">
        <v>72</v>
      </c>
      <c r="N28" s="15" t="s">
        <v>75</v>
      </c>
      <c r="O28" s="15" t="s">
        <v>59</v>
      </c>
      <c r="P28" s="15" t="s">
        <v>477</v>
      </c>
      <c r="Q28" s="15" t="s">
        <v>61</v>
      </c>
      <c r="R28" s="15" t="s">
        <v>62</v>
      </c>
      <c r="S28" s="15" t="s">
        <v>61</v>
      </c>
      <c r="T28" s="15" t="s">
        <v>61</v>
      </c>
      <c r="U28" s="15" t="s">
        <v>60</v>
      </c>
      <c r="V28" s="15">
        <v>3107551068</v>
      </c>
      <c r="W28" s="15" t="s">
        <v>478</v>
      </c>
      <c r="X28" s="15" t="s">
        <v>122</v>
      </c>
      <c r="Y28" s="15" t="s">
        <v>65</v>
      </c>
      <c r="Z28" s="15" t="s">
        <v>66</v>
      </c>
      <c r="AA28" s="15" t="s">
        <v>61</v>
      </c>
      <c r="AB28" s="15" t="s">
        <v>73</v>
      </c>
      <c r="AC28" s="15" t="s">
        <v>78</v>
      </c>
      <c r="AD28" s="15" t="s">
        <v>479</v>
      </c>
      <c r="AE28" s="15" t="s">
        <v>84</v>
      </c>
      <c r="AF28" s="15">
        <v>80000000</v>
      </c>
      <c r="AG28" s="15" t="s">
        <v>63</v>
      </c>
      <c r="AH28" s="15" t="s">
        <v>63</v>
      </c>
      <c r="AI28" s="15" t="s">
        <v>67</v>
      </c>
      <c r="AJ28" s="15" t="s">
        <v>67</v>
      </c>
      <c r="AK28" s="15" t="s">
        <v>61</v>
      </c>
      <c r="AL28" s="15" t="s">
        <v>67</v>
      </c>
      <c r="AM28" s="15" t="s">
        <v>61</v>
      </c>
      <c r="AN28" s="15" t="s">
        <v>68</v>
      </c>
      <c r="AO28" s="15" t="s">
        <v>69</v>
      </c>
      <c r="AP28" s="16">
        <v>46135.862220740746</v>
      </c>
      <c r="AQ28" s="15" t="s">
        <v>480</v>
      </c>
      <c r="AR28" s="15" t="s">
        <v>481</v>
      </c>
      <c r="AS28" s="16">
        <v>46192.696227592591</v>
      </c>
      <c r="AT28" s="15" t="s">
        <v>60</v>
      </c>
      <c r="AU28" s="15" t="s">
        <v>61</v>
      </c>
      <c r="AV28" s="15" t="s">
        <v>70</v>
      </c>
      <c r="AW28" s="15" t="s">
        <v>71</v>
      </c>
      <c r="AX28" s="15" t="s">
        <v>60</v>
      </c>
      <c r="AY28" s="15" t="s">
        <v>177</v>
      </c>
      <c r="AZ28" s="15" t="s">
        <v>482</v>
      </c>
      <c r="BA28" s="15" t="s">
        <v>483</v>
      </c>
      <c r="BB28" s="15">
        <v>148950000</v>
      </c>
      <c r="BC28" s="15" t="s">
        <v>113</v>
      </c>
      <c r="BD28" s="15">
        <v>42</v>
      </c>
      <c r="BE28" s="15">
        <v>38.5</v>
      </c>
      <c r="BF28" s="15" t="s">
        <v>79</v>
      </c>
      <c r="BG28" s="15" t="s">
        <v>80</v>
      </c>
      <c r="BH28" s="15" t="s">
        <v>81</v>
      </c>
      <c r="BI28" s="15" t="s">
        <v>211</v>
      </c>
      <c r="BJ28" s="15">
        <v>5</v>
      </c>
      <c r="BK28" s="16">
        <v>46190.809710787042</v>
      </c>
    </row>
    <row r="29" spans="1:63" s="1" customFormat="1" ht="13.8" x14ac:dyDescent="0.3">
      <c r="A29" s="15" t="s">
        <v>484</v>
      </c>
      <c r="B29" s="15" t="s">
        <v>485</v>
      </c>
      <c r="C29" s="15" t="s">
        <v>486</v>
      </c>
      <c r="D29" s="15" t="s">
        <v>475</v>
      </c>
      <c r="E29" s="15" t="s">
        <v>330</v>
      </c>
      <c r="F29" s="15" t="s">
        <v>487</v>
      </c>
      <c r="G29" s="15" t="s">
        <v>55</v>
      </c>
      <c r="H29" s="15">
        <v>80810118</v>
      </c>
      <c r="I29" s="15" t="s">
        <v>56</v>
      </c>
      <c r="J29" s="15">
        <v>1750905</v>
      </c>
      <c r="K29" s="15" t="s">
        <v>74</v>
      </c>
      <c r="L29" s="15" t="s">
        <v>57</v>
      </c>
      <c r="M29" s="15" t="s">
        <v>58</v>
      </c>
      <c r="N29" s="15" t="s">
        <v>59</v>
      </c>
      <c r="O29" s="15" t="s">
        <v>59</v>
      </c>
      <c r="P29" s="15" t="s">
        <v>488</v>
      </c>
      <c r="Q29" s="15" t="s">
        <v>61</v>
      </c>
      <c r="R29" s="15" t="s">
        <v>82</v>
      </c>
      <c r="S29" s="15" t="s">
        <v>61</v>
      </c>
      <c r="T29" s="15" t="s">
        <v>61</v>
      </c>
      <c r="U29" s="15">
        <v>3136942884</v>
      </c>
      <c r="V29" s="15">
        <v>3136942884</v>
      </c>
      <c r="W29" s="15" t="s">
        <v>489</v>
      </c>
      <c r="X29" s="15" t="s">
        <v>104</v>
      </c>
      <c r="Y29" s="15" t="s">
        <v>65</v>
      </c>
      <c r="Z29" s="15" t="s">
        <v>66</v>
      </c>
      <c r="AA29" s="15" t="s">
        <v>61</v>
      </c>
      <c r="AB29" s="15" t="s">
        <v>77</v>
      </c>
      <c r="AC29" s="15" t="s">
        <v>78</v>
      </c>
      <c r="AD29" s="15" t="s">
        <v>490</v>
      </c>
      <c r="AE29" s="15" t="s">
        <v>59</v>
      </c>
      <c r="AF29" s="15" t="s">
        <v>60</v>
      </c>
      <c r="AG29" s="15" t="s">
        <v>63</v>
      </c>
      <c r="AH29" s="15" t="s">
        <v>63</v>
      </c>
      <c r="AI29" s="15" t="s">
        <v>67</v>
      </c>
      <c r="AJ29" s="15" t="s">
        <v>67</v>
      </c>
      <c r="AK29" s="15" t="s">
        <v>61</v>
      </c>
      <c r="AL29" s="15" t="s">
        <v>67</v>
      </c>
      <c r="AM29" s="15" t="s">
        <v>61</v>
      </c>
      <c r="AN29" s="15" t="s">
        <v>68</v>
      </c>
      <c r="AO29" s="15" t="s">
        <v>69</v>
      </c>
      <c r="AP29" s="16">
        <v>46135.72027041667</v>
      </c>
      <c r="AQ29" s="15" t="s">
        <v>491</v>
      </c>
      <c r="AR29" s="15" t="s">
        <v>492</v>
      </c>
      <c r="AS29" s="16">
        <v>46192.725907291664</v>
      </c>
      <c r="AT29" s="15" t="s">
        <v>60</v>
      </c>
      <c r="AU29" s="15" t="s">
        <v>61</v>
      </c>
      <c r="AV29" s="15" t="s">
        <v>70</v>
      </c>
      <c r="AW29" s="15" t="s">
        <v>71</v>
      </c>
      <c r="AX29" s="15" t="s">
        <v>60</v>
      </c>
      <c r="AY29" s="15" t="s">
        <v>170</v>
      </c>
      <c r="AZ29" s="15" t="s">
        <v>493</v>
      </c>
      <c r="BA29" s="15" t="s">
        <v>494</v>
      </c>
      <c r="BB29" s="15">
        <v>226337000</v>
      </c>
      <c r="BC29" s="15" t="s">
        <v>101</v>
      </c>
      <c r="BD29" s="15">
        <v>38.380000000000003</v>
      </c>
      <c r="BE29" s="15">
        <v>34.03</v>
      </c>
      <c r="BF29" s="15" t="s">
        <v>79</v>
      </c>
      <c r="BG29" s="15" t="s">
        <v>80</v>
      </c>
      <c r="BH29" s="15" t="s">
        <v>81</v>
      </c>
      <c r="BI29" s="15" t="s">
        <v>211</v>
      </c>
      <c r="BJ29" s="15">
        <v>5</v>
      </c>
      <c r="BK29" s="16">
        <v>46190.809817928239</v>
      </c>
    </row>
    <row r="30" spans="1:63" s="1" customFormat="1" ht="13.8" x14ac:dyDescent="0.3">
      <c r="A30" s="15" t="s">
        <v>495</v>
      </c>
      <c r="B30" s="15" t="s">
        <v>496</v>
      </c>
      <c r="C30" s="15" t="s">
        <v>60</v>
      </c>
      <c r="D30" s="15" t="s">
        <v>497</v>
      </c>
      <c r="E30" s="15" t="s">
        <v>498</v>
      </c>
      <c r="F30" s="15" t="s">
        <v>499</v>
      </c>
      <c r="G30" s="15" t="s">
        <v>55</v>
      </c>
      <c r="H30" s="15">
        <v>1079181344</v>
      </c>
      <c r="I30" s="15" t="s">
        <v>56</v>
      </c>
      <c r="J30" s="15">
        <v>1797000</v>
      </c>
      <c r="K30" s="15" t="s">
        <v>74</v>
      </c>
      <c r="L30" s="15" t="s">
        <v>57</v>
      </c>
      <c r="M30" s="15" t="s">
        <v>72</v>
      </c>
      <c r="N30" s="15" t="s">
        <v>59</v>
      </c>
      <c r="O30" s="15" t="s">
        <v>59</v>
      </c>
      <c r="P30" s="15" t="s">
        <v>500</v>
      </c>
      <c r="Q30" s="15" t="s">
        <v>61</v>
      </c>
      <c r="R30" s="15" t="s">
        <v>62</v>
      </c>
      <c r="S30" s="15" t="s">
        <v>61</v>
      </c>
      <c r="T30" s="15" t="s">
        <v>61</v>
      </c>
      <c r="U30" s="15">
        <v>3014741780</v>
      </c>
      <c r="V30" s="15">
        <v>3014741780</v>
      </c>
      <c r="W30" s="15" t="s">
        <v>501</v>
      </c>
      <c r="X30" s="15" t="s">
        <v>104</v>
      </c>
      <c r="Y30" s="15" t="s">
        <v>65</v>
      </c>
      <c r="Z30" s="15" t="s">
        <v>66</v>
      </c>
      <c r="AA30" s="15" t="s">
        <v>61</v>
      </c>
      <c r="AB30" s="15" t="s">
        <v>77</v>
      </c>
      <c r="AC30" s="15" t="s">
        <v>78</v>
      </c>
      <c r="AD30" s="15" t="s">
        <v>502</v>
      </c>
      <c r="AE30" s="15" t="s">
        <v>59</v>
      </c>
      <c r="AF30" s="15" t="s">
        <v>60</v>
      </c>
      <c r="AG30" s="15" t="s">
        <v>63</v>
      </c>
      <c r="AH30" s="15" t="s">
        <v>63</v>
      </c>
      <c r="AI30" s="15" t="s">
        <v>67</v>
      </c>
      <c r="AJ30" s="15" t="s">
        <v>67</v>
      </c>
      <c r="AK30" s="15" t="s">
        <v>61</v>
      </c>
      <c r="AL30" s="15" t="s">
        <v>67</v>
      </c>
      <c r="AM30" s="15" t="s">
        <v>61</v>
      </c>
      <c r="AN30" s="15" t="s">
        <v>68</v>
      </c>
      <c r="AO30" s="15" t="s">
        <v>69</v>
      </c>
      <c r="AP30" s="16">
        <v>46133.634415578708</v>
      </c>
      <c r="AQ30" s="15" t="s">
        <v>503</v>
      </c>
      <c r="AR30" s="15" t="s">
        <v>504</v>
      </c>
      <c r="AS30" s="16">
        <v>46192.72679641204</v>
      </c>
      <c r="AT30" s="15" t="s">
        <v>60</v>
      </c>
      <c r="AU30" s="15" t="s">
        <v>61</v>
      </c>
      <c r="AV30" s="15" t="s">
        <v>70</v>
      </c>
      <c r="AW30" s="15" t="s">
        <v>71</v>
      </c>
      <c r="AX30" s="15" t="s">
        <v>60</v>
      </c>
      <c r="AY30" s="15" t="s">
        <v>170</v>
      </c>
      <c r="AZ30" s="15" t="s">
        <v>493</v>
      </c>
      <c r="BA30" s="15" t="s">
        <v>505</v>
      </c>
      <c r="BB30" s="15">
        <v>234877500</v>
      </c>
      <c r="BC30" s="15" t="s">
        <v>101</v>
      </c>
      <c r="BD30" s="15">
        <v>38.380000000000003</v>
      </c>
      <c r="BE30" s="15">
        <v>34.39</v>
      </c>
      <c r="BF30" s="15" t="s">
        <v>79</v>
      </c>
      <c r="BG30" s="15" t="s">
        <v>80</v>
      </c>
      <c r="BH30" s="15" t="s">
        <v>81</v>
      </c>
      <c r="BI30" s="15" t="s">
        <v>211</v>
      </c>
      <c r="BJ30" s="15">
        <v>5</v>
      </c>
      <c r="BK30" s="16">
        <v>46190.809829305552</v>
      </c>
    </row>
    <row r="31" spans="1:63" s="1" customFormat="1" ht="13.8" x14ac:dyDescent="0.3">
      <c r="A31" s="15" t="s">
        <v>506</v>
      </c>
      <c r="B31" s="15" t="s">
        <v>174</v>
      </c>
      <c r="C31" s="15" t="s">
        <v>60</v>
      </c>
      <c r="D31" s="15" t="s">
        <v>507</v>
      </c>
      <c r="E31" s="15" t="s">
        <v>156</v>
      </c>
      <c r="F31" s="15" t="s">
        <v>508</v>
      </c>
      <c r="G31" s="15" t="s">
        <v>55</v>
      </c>
      <c r="H31" s="15">
        <v>1007677295</v>
      </c>
      <c r="I31" s="15" t="s">
        <v>56</v>
      </c>
      <c r="J31" s="15">
        <v>2045020</v>
      </c>
      <c r="K31" s="15" t="s">
        <v>74</v>
      </c>
      <c r="L31" s="15" t="s">
        <v>57</v>
      </c>
      <c r="M31" s="15" t="s">
        <v>72</v>
      </c>
      <c r="N31" s="15" t="s">
        <v>75</v>
      </c>
      <c r="O31" s="15" t="s">
        <v>59</v>
      </c>
      <c r="P31" s="15" t="s">
        <v>509</v>
      </c>
      <c r="Q31" s="15" t="s">
        <v>61</v>
      </c>
      <c r="R31" s="15" t="s">
        <v>62</v>
      </c>
      <c r="S31" s="15" t="s">
        <v>61</v>
      </c>
      <c r="T31" s="15" t="s">
        <v>61</v>
      </c>
      <c r="U31" s="15" t="s">
        <v>60</v>
      </c>
      <c r="V31" s="15">
        <v>3203970835</v>
      </c>
      <c r="W31" s="15" t="s">
        <v>510</v>
      </c>
      <c r="X31" s="15" t="s">
        <v>76</v>
      </c>
      <c r="Y31" s="15" t="s">
        <v>65</v>
      </c>
      <c r="Z31" s="15" t="s">
        <v>66</v>
      </c>
      <c r="AA31" s="15" t="s">
        <v>61</v>
      </c>
      <c r="AB31" s="15" t="s">
        <v>73</v>
      </c>
      <c r="AC31" s="15" t="s">
        <v>59</v>
      </c>
      <c r="AD31" s="15" t="s">
        <v>511</v>
      </c>
      <c r="AE31" s="15" t="s">
        <v>112</v>
      </c>
      <c r="AF31" s="15">
        <v>95000000</v>
      </c>
      <c r="AG31" s="15" t="s">
        <v>61</v>
      </c>
      <c r="AH31" s="15" t="s">
        <v>63</v>
      </c>
      <c r="AI31" s="15" t="s">
        <v>67</v>
      </c>
      <c r="AJ31" s="15" t="s">
        <v>67</v>
      </c>
      <c r="AK31" s="15" t="s">
        <v>61</v>
      </c>
      <c r="AL31" s="15" t="s">
        <v>67</v>
      </c>
      <c r="AM31" s="15" t="s">
        <v>61</v>
      </c>
      <c r="AN31" s="15" t="s">
        <v>68</v>
      </c>
      <c r="AO31" s="15" t="s">
        <v>69</v>
      </c>
      <c r="AP31" s="16">
        <v>46133.548342199079</v>
      </c>
      <c r="AQ31" s="15" t="s">
        <v>512</v>
      </c>
      <c r="AR31" s="15" t="s">
        <v>513</v>
      </c>
      <c r="AS31" s="16">
        <v>46192.699716643518</v>
      </c>
      <c r="AT31" s="15" t="s">
        <v>60</v>
      </c>
      <c r="AU31" s="15" t="s">
        <v>61</v>
      </c>
      <c r="AV31" s="15" t="s">
        <v>70</v>
      </c>
      <c r="AW31" s="15" t="s">
        <v>71</v>
      </c>
      <c r="AX31" s="15" t="s">
        <v>60</v>
      </c>
      <c r="AY31" s="15" t="s">
        <v>177</v>
      </c>
      <c r="AZ31" s="15" t="s">
        <v>482</v>
      </c>
      <c r="BA31" s="15" t="s">
        <v>514</v>
      </c>
      <c r="BB31" s="15">
        <v>147295000</v>
      </c>
      <c r="BC31" s="15" t="s">
        <v>113</v>
      </c>
      <c r="BD31" s="15">
        <v>42</v>
      </c>
      <c r="BE31" s="15">
        <v>38.5</v>
      </c>
      <c r="BF31" s="15" t="s">
        <v>79</v>
      </c>
      <c r="BG31" s="15" t="s">
        <v>80</v>
      </c>
      <c r="BH31" s="15" t="s">
        <v>81</v>
      </c>
      <c r="BI31" s="15" t="s">
        <v>211</v>
      </c>
      <c r="BJ31" s="15">
        <v>5</v>
      </c>
      <c r="BK31" s="16">
        <v>46190.809721782411</v>
      </c>
    </row>
    <row r="32" spans="1:63" s="1" customFormat="1" ht="13.8" x14ac:dyDescent="0.3">
      <c r="A32" s="15" t="s">
        <v>515</v>
      </c>
      <c r="B32" s="15" t="s">
        <v>516</v>
      </c>
      <c r="C32" s="15" t="s">
        <v>517</v>
      </c>
      <c r="D32" s="15" t="s">
        <v>192</v>
      </c>
      <c r="E32" s="15" t="s">
        <v>146</v>
      </c>
      <c r="F32" s="15" t="s">
        <v>518</v>
      </c>
      <c r="G32" s="15" t="s">
        <v>55</v>
      </c>
      <c r="H32" s="15">
        <v>52365516</v>
      </c>
      <c r="I32" s="15" t="s">
        <v>56</v>
      </c>
      <c r="J32" s="15">
        <v>1752000</v>
      </c>
      <c r="K32" s="15" t="s">
        <v>74</v>
      </c>
      <c r="L32" s="15" t="s">
        <v>57</v>
      </c>
      <c r="M32" s="15" t="s">
        <v>58</v>
      </c>
      <c r="N32" s="15" t="s">
        <v>59</v>
      </c>
      <c r="O32" s="15" t="s">
        <v>59</v>
      </c>
      <c r="P32" s="15" t="s">
        <v>519</v>
      </c>
      <c r="Q32" s="15" t="s">
        <v>61</v>
      </c>
      <c r="R32" s="15" t="s">
        <v>82</v>
      </c>
      <c r="S32" s="15" t="s">
        <v>61</v>
      </c>
      <c r="T32" s="15" t="s">
        <v>61</v>
      </c>
      <c r="U32" s="15" t="s">
        <v>60</v>
      </c>
      <c r="V32" s="15">
        <v>3123969141</v>
      </c>
      <c r="W32" s="15" t="s">
        <v>520</v>
      </c>
      <c r="X32" s="15" t="s">
        <v>120</v>
      </c>
      <c r="Y32" s="15" t="s">
        <v>65</v>
      </c>
      <c r="Z32" s="15" t="s">
        <v>66</v>
      </c>
      <c r="AA32" s="15" t="s">
        <v>61</v>
      </c>
      <c r="AB32" s="15" t="s">
        <v>73</v>
      </c>
      <c r="AC32" s="15" t="s">
        <v>78</v>
      </c>
      <c r="AD32" s="15" t="s">
        <v>521</v>
      </c>
      <c r="AE32" s="15" t="s">
        <v>105</v>
      </c>
      <c r="AF32" s="15">
        <v>107628350</v>
      </c>
      <c r="AG32" s="15" t="s">
        <v>63</v>
      </c>
      <c r="AH32" s="15" t="s">
        <v>63</v>
      </c>
      <c r="AI32" s="15" t="s">
        <v>67</v>
      </c>
      <c r="AJ32" s="15" t="s">
        <v>67</v>
      </c>
      <c r="AK32" s="15" t="s">
        <v>61</v>
      </c>
      <c r="AL32" s="15" t="s">
        <v>67</v>
      </c>
      <c r="AM32" s="15" t="s">
        <v>61</v>
      </c>
      <c r="AN32" s="15" t="s">
        <v>68</v>
      </c>
      <c r="AO32" s="15" t="s">
        <v>69</v>
      </c>
      <c r="AP32" s="16">
        <v>46132.855317476853</v>
      </c>
      <c r="AQ32" s="15" t="s">
        <v>522</v>
      </c>
      <c r="AR32" s="15" t="s">
        <v>523</v>
      </c>
      <c r="AS32" s="16">
        <v>46192.740478043983</v>
      </c>
      <c r="AT32" s="15" t="s">
        <v>60</v>
      </c>
      <c r="AU32" s="15" t="s">
        <v>61</v>
      </c>
      <c r="AV32" s="15" t="s">
        <v>70</v>
      </c>
      <c r="AW32" s="15" t="s">
        <v>71</v>
      </c>
      <c r="AX32" s="15" t="s">
        <v>60</v>
      </c>
      <c r="AY32" s="15" t="s">
        <v>144</v>
      </c>
      <c r="AZ32" s="15" t="s">
        <v>145</v>
      </c>
      <c r="BA32" s="15" t="s">
        <v>524</v>
      </c>
      <c r="BB32" s="15">
        <v>178364550</v>
      </c>
      <c r="BC32" s="15" t="s">
        <v>101</v>
      </c>
      <c r="BD32" s="15">
        <v>39.36</v>
      </c>
      <c r="BE32" s="15">
        <v>34.25</v>
      </c>
      <c r="BF32" s="15" t="s">
        <v>79</v>
      </c>
      <c r="BG32" s="15" t="s">
        <v>80</v>
      </c>
      <c r="BH32" s="15" t="s">
        <v>81</v>
      </c>
      <c r="BI32" s="15" t="s">
        <v>199</v>
      </c>
      <c r="BJ32" s="15">
        <v>5</v>
      </c>
      <c r="BK32" s="16">
        <v>46190.809595810184</v>
      </c>
    </row>
    <row r="33" spans="1:63" s="1" customFormat="1" ht="13.8" x14ac:dyDescent="0.3">
      <c r="A33" s="15" t="s">
        <v>525</v>
      </c>
      <c r="B33" s="15" t="s">
        <v>183</v>
      </c>
      <c r="C33" s="15" t="s">
        <v>107</v>
      </c>
      <c r="D33" s="15" t="s">
        <v>526</v>
      </c>
      <c r="E33" s="15" t="s">
        <v>182</v>
      </c>
      <c r="F33" s="15" t="s">
        <v>527</v>
      </c>
      <c r="G33" s="15" t="s">
        <v>55</v>
      </c>
      <c r="H33" s="15">
        <v>1000347184</v>
      </c>
      <c r="I33" s="15" t="s">
        <v>56</v>
      </c>
      <c r="J33" s="15">
        <v>1750905</v>
      </c>
      <c r="K33" s="15" t="s">
        <v>74</v>
      </c>
      <c r="L33" s="15" t="s">
        <v>57</v>
      </c>
      <c r="M33" s="15" t="s">
        <v>58</v>
      </c>
      <c r="N33" s="15" t="s">
        <v>59</v>
      </c>
      <c r="O33" s="15" t="s">
        <v>59</v>
      </c>
      <c r="P33" s="15" t="s">
        <v>163</v>
      </c>
      <c r="Q33" s="15" t="s">
        <v>61</v>
      </c>
      <c r="R33" s="15" t="s">
        <v>82</v>
      </c>
      <c r="S33" s="15" t="s">
        <v>61</v>
      </c>
      <c r="T33" s="15" t="s">
        <v>61</v>
      </c>
      <c r="U33" s="15" t="s">
        <v>60</v>
      </c>
      <c r="V33" s="15">
        <v>3107798123</v>
      </c>
      <c r="W33" s="15" t="s">
        <v>528</v>
      </c>
      <c r="X33" s="15" t="s">
        <v>120</v>
      </c>
      <c r="Y33" s="15" t="s">
        <v>65</v>
      </c>
      <c r="Z33" s="15" t="s">
        <v>66</v>
      </c>
      <c r="AA33" s="15" t="s">
        <v>61</v>
      </c>
      <c r="AB33" s="15" t="s">
        <v>73</v>
      </c>
      <c r="AC33" s="15" t="s">
        <v>78</v>
      </c>
      <c r="AD33" s="15" t="s">
        <v>521</v>
      </c>
      <c r="AE33" s="15" t="s">
        <v>59</v>
      </c>
      <c r="AF33" s="15">
        <v>231896500</v>
      </c>
      <c r="AG33" s="15" t="s">
        <v>63</v>
      </c>
      <c r="AH33" s="15" t="s">
        <v>63</v>
      </c>
      <c r="AI33" s="15" t="s">
        <v>67</v>
      </c>
      <c r="AJ33" s="15" t="s">
        <v>67</v>
      </c>
      <c r="AK33" s="15" t="s">
        <v>61</v>
      </c>
      <c r="AL33" s="15" t="s">
        <v>67</v>
      </c>
      <c r="AM33" s="15" t="s">
        <v>61</v>
      </c>
      <c r="AN33" s="15" t="s">
        <v>68</v>
      </c>
      <c r="AO33" s="15" t="s">
        <v>69</v>
      </c>
      <c r="AP33" s="16">
        <v>46132.850763043985</v>
      </c>
      <c r="AQ33" s="15" t="s">
        <v>529</v>
      </c>
      <c r="AR33" s="15" t="s">
        <v>530</v>
      </c>
      <c r="AS33" s="16">
        <v>46192.742023599538</v>
      </c>
      <c r="AT33" s="15" t="s">
        <v>60</v>
      </c>
      <c r="AU33" s="15" t="s">
        <v>61</v>
      </c>
      <c r="AV33" s="15" t="s">
        <v>70</v>
      </c>
      <c r="AW33" s="15" t="s">
        <v>71</v>
      </c>
      <c r="AX33" s="15" t="s">
        <v>60</v>
      </c>
      <c r="AY33" s="15" t="s">
        <v>144</v>
      </c>
      <c r="AZ33" s="15" t="s">
        <v>145</v>
      </c>
      <c r="BA33" s="15" t="s">
        <v>531</v>
      </c>
      <c r="BB33" s="15">
        <v>181496250</v>
      </c>
      <c r="BC33" s="15" t="s">
        <v>101</v>
      </c>
      <c r="BD33" s="15">
        <v>39.36</v>
      </c>
      <c r="BE33" s="15">
        <v>35.25</v>
      </c>
      <c r="BF33" s="15" t="s">
        <v>79</v>
      </c>
      <c r="BG33" s="15" t="s">
        <v>80</v>
      </c>
      <c r="BH33" s="15" t="s">
        <v>81</v>
      </c>
      <c r="BI33" s="15" t="s">
        <v>199</v>
      </c>
      <c r="BJ33" s="15">
        <v>5</v>
      </c>
      <c r="BK33" s="16">
        <v>46190.809602939815</v>
      </c>
    </row>
    <row r="34" spans="1:63" s="1" customFormat="1" ht="13.8" x14ac:dyDescent="0.3">
      <c r="A34" s="15" t="s">
        <v>532</v>
      </c>
      <c r="B34" s="15" t="s">
        <v>139</v>
      </c>
      <c r="C34" s="15" t="s">
        <v>123</v>
      </c>
      <c r="D34" s="15" t="s">
        <v>533</v>
      </c>
      <c r="E34" s="15" t="s">
        <v>354</v>
      </c>
      <c r="F34" s="15" t="s">
        <v>534</v>
      </c>
      <c r="G34" s="15" t="s">
        <v>55</v>
      </c>
      <c r="H34" s="15">
        <v>1030585134</v>
      </c>
      <c r="I34" s="15" t="s">
        <v>56</v>
      </c>
      <c r="J34" s="15">
        <v>1750905</v>
      </c>
      <c r="K34" s="15" t="s">
        <v>74</v>
      </c>
      <c r="L34" s="15" t="s">
        <v>57</v>
      </c>
      <c r="M34" s="15" t="s">
        <v>72</v>
      </c>
      <c r="N34" s="15" t="s">
        <v>75</v>
      </c>
      <c r="O34" s="15" t="s">
        <v>59</v>
      </c>
      <c r="P34" s="15" t="s">
        <v>535</v>
      </c>
      <c r="Q34" s="15" t="s">
        <v>61</v>
      </c>
      <c r="R34" s="15" t="s">
        <v>62</v>
      </c>
      <c r="S34" s="15" t="s">
        <v>63</v>
      </c>
      <c r="T34" s="15" t="s">
        <v>61</v>
      </c>
      <c r="U34" s="15" t="s">
        <v>60</v>
      </c>
      <c r="V34" s="15">
        <v>3155039543</v>
      </c>
      <c r="W34" s="15" t="s">
        <v>536</v>
      </c>
      <c r="X34" s="15" t="s">
        <v>86</v>
      </c>
      <c r="Y34" s="15" t="s">
        <v>65</v>
      </c>
      <c r="Z34" s="15" t="s">
        <v>66</v>
      </c>
      <c r="AA34" s="15" t="s">
        <v>61</v>
      </c>
      <c r="AB34" s="15" t="s">
        <v>73</v>
      </c>
      <c r="AC34" s="15" t="s">
        <v>78</v>
      </c>
      <c r="AD34" s="15" t="s">
        <v>537</v>
      </c>
      <c r="AE34" s="15" t="s">
        <v>118</v>
      </c>
      <c r="AF34" s="15">
        <v>133000000</v>
      </c>
      <c r="AG34" s="15" t="s">
        <v>63</v>
      </c>
      <c r="AH34" s="15" t="s">
        <v>63</v>
      </c>
      <c r="AI34" s="15" t="s">
        <v>67</v>
      </c>
      <c r="AJ34" s="15" t="s">
        <v>67</v>
      </c>
      <c r="AK34" s="15" t="s">
        <v>61</v>
      </c>
      <c r="AL34" s="15" t="s">
        <v>67</v>
      </c>
      <c r="AM34" s="15" t="s">
        <v>61</v>
      </c>
      <c r="AN34" s="15" t="s">
        <v>68</v>
      </c>
      <c r="AO34" s="15" t="s">
        <v>69</v>
      </c>
      <c r="AP34" s="16">
        <v>46130.834234768517</v>
      </c>
      <c r="AQ34" s="15" t="s">
        <v>538</v>
      </c>
      <c r="AR34" s="15" t="s">
        <v>539</v>
      </c>
      <c r="AS34" s="16">
        <v>46192.702928020837</v>
      </c>
      <c r="AT34" s="15" t="s">
        <v>60</v>
      </c>
      <c r="AU34" s="15" t="s">
        <v>61</v>
      </c>
      <c r="AV34" s="15" t="s">
        <v>70</v>
      </c>
      <c r="AW34" s="15" t="s">
        <v>71</v>
      </c>
      <c r="AX34" s="15" t="s">
        <v>60</v>
      </c>
      <c r="AY34" s="15" t="s">
        <v>147</v>
      </c>
      <c r="AZ34" s="15" t="s">
        <v>350</v>
      </c>
      <c r="BA34" s="15" t="s">
        <v>540</v>
      </c>
      <c r="BB34" s="15">
        <v>193200000</v>
      </c>
      <c r="BC34" s="15" t="s">
        <v>101</v>
      </c>
      <c r="BD34" s="15">
        <v>46.29</v>
      </c>
      <c r="BE34" s="15">
        <v>41.55</v>
      </c>
      <c r="BF34" s="15" t="s">
        <v>79</v>
      </c>
      <c r="BG34" s="15" t="s">
        <v>80</v>
      </c>
      <c r="BH34" s="15" t="s">
        <v>81</v>
      </c>
      <c r="BI34" s="15" t="s">
        <v>211</v>
      </c>
      <c r="BJ34" s="15">
        <v>5</v>
      </c>
      <c r="BK34" s="16">
        <v>46190.809753449073</v>
      </c>
    </row>
    <row r="35" spans="1:63" s="1" customFormat="1" ht="13.8" x14ac:dyDescent="0.3">
      <c r="A35" s="15" t="s">
        <v>541</v>
      </c>
      <c r="B35" s="15" t="s">
        <v>266</v>
      </c>
      <c r="C35" s="15" t="s">
        <v>542</v>
      </c>
      <c r="D35" s="15" t="s">
        <v>543</v>
      </c>
      <c r="E35" s="15" t="s">
        <v>544</v>
      </c>
      <c r="F35" s="15" t="s">
        <v>545</v>
      </c>
      <c r="G35" s="15" t="s">
        <v>55</v>
      </c>
      <c r="H35" s="15">
        <v>1010228582</v>
      </c>
      <c r="I35" s="15" t="s">
        <v>56</v>
      </c>
      <c r="J35" s="15">
        <v>1949280</v>
      </c>
      <c r="K35" s="15" t="s">
        <v>74</v>
      </c>
      <c r="L35" s="15" t="s">
        <v>57</v>
      </c>
      <c r="M35" s="15" t="s">
        <v>72</v>
      </c>
      <c r="N35" s="15" t="s">
        <v>75</v>
      </c>
      <c r="O35" s="15" t="s">
        <v>59</v>
      </c>
      <c r="P35" s="15" t="s">
        <v>546</v>
      </c>
      <c r="Q35" s="15" t="s">
        <v>61</v>
      </c>
      <c r="R35" s="15" t="s">
        <v>62</v>
      </c>
      <c r="S35" s="15" t="s">
        <v>61</v>
      </c>
      <c r="T35" s="15" t="s">
        <v>61</v>
      </c>
      <c r="U35" s="15" t="s">
        <v>60</v>
      </c>
      <c r="V35" s="15">
        <v>3223435434</v>
      </c>
      <c r="W35" s="15" t="s">
        <v>547</v>
      </c>
      <c r="X35" s="15" t="s">
        <v>120</v>
      </c>
      <c r="Y35" s="15" t="s">
        <v>65</v>
      </c>
      <c r="Z35" s="15" t="s">
        <v>66</v>
      </c>
      <c r="AA35" s="15" t="s">
        <v>61</v>
      </c>
      <c r="AB35" s="15" t="s">
        <v>133</v>
      </c>
      <c r="AC35" s="15" t="s">
        <v>83</v>
      </c>
      <c r="AD35" s="15" t="s">
        <v>548</v>
      </c>
      <c r="AE35" s="15" t="s">
        <v>112</v>
      </c>
      <c r="AF35" s="15">
        <v>125445000</v>
      </c>
      <c r="AG35" s="15" t="s">
        <v>63</v>
      </c>
      <c r="AH35" s="15" t="s">
        <v>63</v>
      </c>
      <c r="AI35" s="15" t="s">
        <v>67</v>
      </c>
      <c r="AJ35" s="15" t="s">
        <v>67</v>
      </c>
      <c r="AK35" s="15" t="s">
        <v>61</v>
      </c>
      <c r="AL35" s="15" t="s">
        <v>67</v>
      </c>
      <c r="AM35" s="15" t="s">
        <v>61</v>
      </c>
      <c r="AN35" s="15" t="s">
        <v>68</v>
      </c>
      <c r="AO35" s="15" t="s">
        <v>69</v>
      </c>
      <c r="AP35" s="16">
        <v>46127.639342858798</v>
      </c>
      <c r="AQ35" s="15" t="s">
        <v>549</v>
      </c>
      <c r="AR35" s="15" t="s">
        <v>548</v>
      </c>
      <c r="AS35" s="16">
        <v>46192.793593819442</v>
      </c>
      <c r="AT35" s="15" t="s">
        <v>60</v>
      </c>
      <c r="AU35" s="15" t="s">
        <v>61</v>
      </c>
      <c r="AV35" s="15" t="s">
        <v>70</v>
      </c>
      <c r="AW35" s="15" t="s">
        <v>71</v>
      </c>
      <c r="AX35" s="15" t="s">
        <v>60</v>
      </c>
      <c r="AY35" s="15" t="s">
        <v>128</v>
      </c>
      <c r="AZ35" s="15" t="s">
        <v>168</v>
      </c>
      <c r="BA35" s="15" t="s">
        <v>550</v>
      </c>
      <c r="BB35" s="15">
        <v>203580000</v>
      </c>
      <c r="BC35" s="15" t="s">
        <v>101</v>
      </c>
      <c r="BD35" s="15">
        <v>47.67</v>
      </c>
      <c r="BE35" s="15">
        <v>42.06</v>
      </c>
      <c r="BF35" s="15" t="s">
        <v>79</v>
      </c>
      <c r="BG35" s="15" t="s">
        <v>80</v>
      </c>
      <c r="BH35" s="15" t="s">
        <v>81</v>
      </c>
      <c r="BI35" s="15" t="s">
        <v>199</v>
      </c>
      <c r="BJ35" s="15">
        <v>5</v>
      </c>
      <c r="BK35" s="16">
        <v>46190.809667638889</v>
      </c>
    </row>
    <row r="36" spans="1:63" s="1" customFormat="1" ht="13.8" x14ac:dyDescent="0.3">
      <c r="A36" s="15" t="s">
        <v>551</v>
      </c>
      <c r="B36" s="15" t="s">
        <v>552</v>
      </c>
      <c r="C36" s="15" t="s">
        <v>60</v>
      </c>
      <c r="D36" s="15" t="s">
        <v>119</v>
      </c>
      <c r="E36" s="15" t="s">
        <v>146</v>
      </c>
      <c r="F36" s="15" t="s">
        <v>553</v>
      </c>
      <c r="G36" s="15" t="s">
        <v>55</v>
      </c>
      <c r="H36" s="15">
        <v>1018475883</v>
      </c>
      <c r="I36" s="15" t="s">
        <v>56</v>
      </c>
      <c r="J36" s="15">
        <v>2000000</v>
      </c>
      <c r="K36" s="15" t="s">
        <v>74</v>
      </c>
      <c r="L36" s="15" t="s">
        <v>57</v>
      </c>
      <c r="M36" s="15" t="s">
        <v>72</v>
      </c>
      <c r="N36" s="15" t="s">
        <v>59</v>
      </c>
      <c r="O36" s="15" t="s">
        <v>59</v>
      </c>
      <c r="P36" s="15" t="s">
        <v>554</v>
      </c>
      <c r="Q36" s="15" t="s">
        <v>61</v>
      </c>
      <c r="R36" s="15" t="s">
        <v>62</v>
      </c>
      <c r="S36" s="15" t="s">
        <v>61</v>
      </c>
      <c r="T36" s="15" t="s">
        <v>61</v>
      </c>
      <c r="U36" s="15" t="s">
        <v>60</v>
      </c>
      <c r="V36" s="15">
        <v>3114526425</v>
      </c>
      <c r="W36" s="15" t="s">
        <v>555</v>
      </c>
      <c r="X36" s="15" t="s">
        <v>104</v>
      </c>
      <c r="Y36" s="15" t="s">
        <v>65</v>
      </c>
      <c r="Z36" s="15" t="s">
        <v>184</v>
      </c>
      <c r="AA36" s="15" t="s">
        <v>61</v>
      </c>
      <c r="AB36" s="15" t="s">
        <v>73</v>
      </c>
      <c r="AC36" s="15" t="s">
        <v>78</v>
      </c>
      <c r="AD36" s="15" t="s">
        <v>556</v>
      </c>
      <c r="AE36" s="15" t="s">
        <v>59</v>
      </c>
      <c r="AF36" s="15">
        <v>37800000</v>
      </c>
      <c r="AG36" s="15" t="s">
        <v>61</v>
      </c>
      <c r="AH36" s="15" t="s">
        <v>63</v>
      </c>
      <c r="AI36" s="15" t="s">
        <v>67</v>
      </c>
      <c r="AJ36" s="15" t="s">
        <v>67</v>
      </c>
      <c r="AK36" s="15" t="s">
        <v>61</v>
      </c>
      <c r="AL36" s="15" t="s">
        <v>67</v>
      </c>
      <c r="AM36" s="15" t="s">
        <v>61</v>
      </c>
      <c r="AN36" s="15" t="s">
        <v>68</v>
      </c>
      <c r="AO36" s="15" t="s">
        <v>69</v>
      </c>
      <c r="AP36" s="16">
        <v>46125.917118622689</v>
      </c>
      <c r="AQ36" s="15" t="s">
        <v>557</v>
      </c>
      <c r="AR36" s="15" t="s">
        <v>556</v>
      </c>
      <c r="AS36" s="16">
        <v>46192.731066898152</v>
      </c>
      <c r="AT36" s="15" t="s">
        <v>60</v>
      </c>
      <c r="AU36" s="15" t="s">
        <v>61</v>
      </c>
      <c r="AV36" s="15" t="s">
        <v>70</v>
      </c>
      <c r="AW36" s="15" t="s">
        <v>71</v>
      </c>
      <c r="AX36" s="15" t="s">
        <v>60</v>
      </c>
      <c r="AY36" s="15" t="s">
        <v>126</v>
      </c>
      <c r="AZ36" s="15" t="s">
        <v>127</v>
      </c>
      <c r="BA36" s="15" t="s">
        <v>558</v>
      </c>
      <c r="BB36" s="15">
        <v>225470500</v>
      </c>
      <c r="BC36" s="15" t="s">
        <v>101</v>
      </c>
      <c r="BD36" s="15">
        <v>42.81</v>
      </c>
      <c r="BE36" s="15">
        <v>42.81</v>
      </c>
      <c r="BF36" s="15" t="s">
        <v>79</v>
      </c>
      <c r="BG36" s="15" t="s">
        <v>80</v>
      </c>
      <c r="BH36" s="15" t="s">
        <v>81</v>
      </c>
      <c r="BI36" s="15" t="s">
        <v>211</v>
      </c>
      <c r="BJ36" s="15">
        <v>5</v>
      </c>
      <c r="BK36" s="16">
        <v>46190.80986011574</v>
      </c>
    </row>
    <row r="37" spans="1:63" s="1" customFormat="1" ht="13.8" x14ac:dyDescent="0.3">
      <c r="A37" s="15" t="s">
        <v>559</v>
      </c>
      <c r="B37" s="15" t="s">
        <v>560</v>
      </c>
      <c r="C37" s="15" t="s">
        <v>60</v>
      </c>
      <c r="D37" s="15" t="s">
        <v>134</v>
      </c>
      <c r="E37" s="15" t="s">
        <v>60</v>
      </c>
      <c r="F37" s="15" t="s">
        <v>561</v>
      </c>
      <c r="G37" s="15" t="s">
        <v>55</v>
      </c>
      <c r="H37" s="15">
        <v>1117519521</v>
      </c>
      <c r="I37" s="15" t="s">
        <v>56</v>
      </c>
      <c r="J37" s="15">
        <v>1750905</v>
      </c>
      <c r="K37" s="15" t="s">
        <v>74</v>
      </c>
      <c r="L37" s="15" t="s">
        <v>57</v>
      </c>
      <c r="M37" s="15" t="s">
        <v>72</v>
      </c>
      <c r="N37" s="15" t="s">
        <v>59</v>
      </c>
      <c r="O37" s="15" t="s">
        <v>59</v>
      </c>
      <c r="P37" s="15" t="s">
        <v>562</v>
      </c>
      <c r="Q37" s="15" t="s">
        <v>61</v>
      </c>
      <c r="R37" s="15" t="s">
        <v>62</v>
      </c>
      <c r="S37" s="15" t="s">
        <v>61</v>
      </c>
      <c r="T37" s="15" t="s">
        <v>61</v>
      </c>
      <c r="U37" s="15" t="s">
        <v>60</v>
      </c>
      <c r="V37" s="15">
        <v>3147785029</v>
      </c>
      <c r="W37" s="15" t="s">
        <v>563</v>
      </c>
      <c r="X37" s="15" t="s">
        <v>120</v>
      </c>
      <c r="Y37" s="15" t="s">
        <v>65</v>
      </c>
      <c r="Z37" s="15" t="s">
        <v>66</v>
      </c>
      <c r="AA37" s="15" t="s">
        <v>61</v>
      </c>
      <c r="AB37" s="15" t="s">
        <v>73</v>
      </c>
      <c r="AC37" s="15" t="s">
        <v>83</v>
      </c>
      <c r="AD37" s="15" t="s">
        <v>564</v>
      </c>
      <c r="AE37" s="15" t="s">
        <v>59</v>
      </c>
      <c r="AF37" s="15">
        <v>153963800</v>
      </c>
      <c r="AG37" s="15" t="s">
        <v>61</v>
      </c>
      <c r="AH37" s="15" t="s">
        <v>63</v>
      </c>
      <c r="AI37" s="15" t="s">
        <v>67</v>
      </c>
      <c r="AJ37" s="15" t="s">
        <v>67</v>
      </c>
      <c r="AK37" s="15" t="s">
        <v>61</v>
      </c>
      <c r="AL37" s="15" t="s">
        <v>67</v>
      </c>
      <c r="AM37" s="15" t="s">
        <v>61</v>
      </c>
      <c r="AN37" s="15" t="s">
        <v>68</v>
      </c>
      <c r="AO37" s="15" t="s">
        <v>69</v>
      </c>
      <c r="AP37" s="16">
        <v>46125.873539363427</v>
      </c>
      <c r="AQ37" s="15" t="s">
        <v>565</v>
      </c>
      <c r="AR37" s="15" t="s">
        <v>564</v>
      </c>
      <c r="AS37" s="16">
        <v>46192.731649537032</v>
      </c>
      <c r="AT37" s="15" t="s">
        <v>60</v>
      </c>
      <c r="AU37" s="15" t="s">
        <v>61</v>
      </c>
      <c r="AV37" s="15" t="s">
        <v>70</v>
      </c>
      <c r="AW37" s="15" t="s">
        <v>71</v>
      </c>
      <c r="AX37" s="15" t="s">
        <v>60</v>
      </c>
      <c r="AY37" s="15" t="s">
        <v>126</v>
      </c>
      <c r="AZ37" s="15" t="s">
        <v>127</v>
      </c>
      <c r="BA37" s="15" t="s">
        <v>566</v>
      </c>
      <c r="BB37" s="15">
        <v>229551650</v>
      </c>
      <c r="BC37" s="15" t="s">
        <v>101</v>
      </c>
      <c r="BD37" s="15">
        <v>47.71</v>
      </c>
      <c r="BE37" s="15">
        <v>47.71</v>
      </c>
      <c r="BF37" s="15" t="s">
        <v>79</v>
      </c>
      <c r="BG37" s="15" t="s">
        <v>80</v>
      </c>
      <c r="BH37" s="15" t="s">
        <v>81</v>
      </c>
      <c r="BI37" s="15" t="s">
        <v>211</v>
      </c>
      <c r="BJ37" s="15">
        <v>5</v>
      </c>
      <c r="BK37" s="16">
        <v>46190.80986721065</v>
      </c>
    </row>
    <row r="38" spans="1:63" s="1" customFormat="1" ht="13.8" x14ac:dyDescent="0.3">
      <c r="A38" s="15" t="s">
        <v>567</v>
      </c>
      <c r="B38" s="15" t="s">
        <v>224</v>
      </c>
      <c r="C38" s="15" t="s">
        <v>130</v>
      </c>
      <c r="D38" s="15" t="s">
        <v>568</v>
      </c>
      <c r="E38" s="15" t="s">
        <v>569</v>
      </c>
      <c r="F38" s="15" t="s">
        <v>570</v>
      </c>
      <c r="G38" s="15" t="s">
        <v>55</v>
      </c>
      <c r="H38" s="15">
        <v>1023009335</v>
      </c>
      <c r="I38" s="15" t="s">
        <v>56</v>
      </c>
      <c r="J38" s="15">
        <v>3000000</v>
      </c>
      <c r="K38" s="15" t="s">
        <v>74</v>
      </c>
      <c r="L38" s="15" t="s">
        <v>57</v>
      </c>
      <c r="M38" s="15" t="s">
        <v>72</v>
      </c>
      <c r="N38" s="15" t="s">
        <v>59</v>
      </c>
      <c r="O38" s="15" t="s">
        <v>59</v>
      </c>
      <c r="P38" s="15" t="s">
        <v>571</v>
      </c>
      <c r="Q38" s="15" t="s">
        <v>61</v>
      </c>
      <c r="R38" s="15" t="s">
        <v>62</v>
      </c>
      <c r="S38" s="15" t="s">
        <v>61</v>
      </c>
      <c r="T38" s="15" t="s">
        <v>61</v>
      </c>
      <c r="U38" s="15" t="s">
        <v>60</v>
      </c>
      <c r="V38" s="15">
        <v>3224370898</v>
      </c>
      <c r="W38" s="15" t="s">
        <v>572</v>
      </c>
      <c r="X38" s="15" t="s">
        <v>132</v>
      </c>
      <c r="Y38" s="15" t="s">
        <v>65</v>
      </c>
      <c r="Z38" s="15" t="s">
        <v>184</v>
      </c>
      <c r="AA38" s="15" t="s">
        <v>61</v>
      </c>
      <c r="AB38" s="15" t="s">
        <v>133</v>
      </c>
      <c r="AC38" s="15" t="s">
        <v>59</v>
      </c>
      <c r="AD38" s="15" t="s">
        <v>573</v>
      </c>
      <c r="AE38" s="15" t="s">
        <v>59</v>
      </c>
      <c r="AF38" s="15">
        <v>113821957</v>
      </c>
      <c r="AG38" s="15" t="s">
        <v>61</v>
      </c>
      <c r="AH38" s="15" t="s">
        <v>63</v>
      </c>
      <c r="AI38" s="15" t="s">
        <v>67</v>
      </c>
      <c r="AJ38" s="15" t="s">
        <v>67</v>
      </c>
      <c r="AK38" s="15" t="s">
        <v>61</v>
      </c>
      <c r="AL38" s="15" t="s">
        <v>67</v>
      </c>
      <c r="AM38" s="15" t="s">
        <v>61</v>
      </c>
      <c r="AN38" s="15" t="s">
        <v>68</v>
      </c>
      <c r="AO38" s="15" t="s">
        <v>69</v>
      </c>
      <c r="AP38" s="16">
        <v>46125.689975497684</v>
      </c>
      <c r="AQ38" s="15" t="s">
        <v>574</v>
      </c>
      <c r="AR38" s="15" t="s">
        <v>573</v>
      </c>
      <c r="AS38" s="16">
        <v>46192.732375706022</v>
      </c>
      <c r="AT38" s="15" t="s">
        <v>60</v>
      </c>
      <c r="AU38" s="15" t="s">
        <v>61</v>
      </c>
      <c r="AV38" s="15" t="s">
        <v>70</v>
      </c>
      <c r="AW38" s="15" t="s">
        <v>71</v>
      </c>
      <c r="AX38" s="15" t="s">
        <v>60</v>
      </c>
      <c r="AY38" s="15" t="s">
        <v>126</v>
      </c>
      <c r="AZ38" s="15" t="s">
        <v>127</v>
      </c>
      <c r="BA38" s="15" t="s">
        <v>575</v>
      </c>
      <c r="BB38" s="15">
        <v>222000000</v>
      </c>
      <c r="BC38" s="15" t="s">
        <v>101</v>
      </c>
      <c r="BD38" s="15">
        <v>44.94</v>
      </c>
      <c r="BE38" s="15">
        <v>40.26</v>
      </c>
      <c r="BF38" s="15" t="s">
        <v>79</v>
      </c>
      <c r="BG38" s="15" t="s">
        <v>80</v>
      </c>
      <c r="BH38" s="15" t="s">
        <v>81</v>
      </c>
      <c r="BI38" s="15" t="s">
        <v>211</v>
      </c>
      <c r="BJ38" s="15">
        <v>5</v>
      </c>
      <c r="BK38" s="16">
        <v>46190.809875949075</v>
      </c>
    </row>
    <row r="39" spans="1:63" s="1" customFormat="1" ht="13.8" x14ac:dyDescent="0.3">
      <c r="A39" s="15" t="s">
        <v>576</v>
      </c>
      <c r="B39" s="15" t="s">
        <v>577</v>
      </c>
      <c r="C39" s="15" t="s">
        <v>190</v>
      </c>
      <c r="D39" s="15" t="s">
        <v>143</v>
      </c>
      <c r="E39" s="15" t="s">
        <v>578</v>
      </c>
      <c r="F39" s="15" t="s">
        <v>579</v>
      </c>
      <c r="G39" s="15" t="s">
        <v>55</v>
      </c>
      <c r="H39" s="15">
        <v>52817292</v>
      </c>
      <c r="I39" s="15" t="s">
        <v>56</v>
      </c>
      <c r="J39" s="15">
        <v>2900000</v>
      </c>
      <c r="K39" s="15" t="s">
        <v>74</v>
      </c>
      <c r="L39" s="15" t="s">
        <v>57</v>
      </c>
      <c r="M39" s="15" t="s">
        <v>72</v>
      </c>
      <c r="N39" s="15" t="s">
        <v>59</v>
      </c>
      <c r="O39" s="15" t="s">
        <v>59</v>
      </c>
      <c r="P39" s="15" t="s">
        <v>580</v>
      </c>
      <c r="Q39" s="15" t="s">
        <v>61</v>
      </c>
      <c r="R39" s="15" t="s">
        <v>62</v>
      </c>
      <c r="S39" s="15" t="s">
        <v>61</v>
      </c>
      <c r="T39" s="15" t="s">
        <v>61</v>
      </c>
      <c r="U39" s="15" t="s">
        <v>60</v>
      </c>
      <c r="V39" s="15">
        <v>3166369659</v>
      </c>
      <c r="W39" s="15" t="s">
        <v>581</v>
      </c>
      <c r="X39" s="15" t="s">
        <v>86</v>
      </c>
      <c r="Y39" s="15" t="s">
        <v>65</v>
      </c>
      <c r="Z39" s="15" t="s">
        <v>66</v>
      </c>
      <c r="AA39" s="15" t="s">
        <v>61</v>
      </c>
      <c r="AB39" s="15" t="s">
        <v>73</v>
      </c>
      <c r="AC39" s="15" t="s">
        <v>83</v>
      </c>
      <c r="AD39" s="15" t="s">
        <v>582</v>
      </c>
      <c r="AE39" s="15" t="s">
        <v>59</v>
      </c>
      <c r="AF39" s="15">
        <v>135435800</v>
      </c>
      <c r="AG39" s="15" t="s">
        <v>61</v>
      </c>
      <c r="AH39" s="15" t="s">
        <v>63</v>
      </c>
      <c r="AI39" s="15" t="s">
        <v>67</v>
      </c>
      <c r="AJ39" s="15" t="s">
        <v>67</v>
      </c>
      <c r="AK39" s="15" t="s">
        <v>61</v>
      </c>
      <c r="AL39" s="15" t="s">
        <v>67</v>
      </c>
      <c r="AM39" s="15" t="s">
        <v>61</v>
      </c>
      <c r="AN39" s="15" t="s">
        <v>68</v>
      </c>
      <c r="AO39" s="15" t="s">
        <v>69</v>
      </c>
      <c r="AP39" s="16">
        <v>46125.603778125005</v>
      </c>
      <c r="AQ39" s="15" t="s">
        <v>583</v>
      </c>
      <c r="AR39" s="15" t="s">
        <v>582</v>
      </c>
      <c r="AS39" s="16">
        <v>46192.734200219908</v>
      </c>
      <c r="AT39" s="15" t="s">
        <v>60</v>
      </c>
      <c r="AU39" s="15" t="s">
        <v>61</v>
      </c>
      <c r="AV39" s="15" t="s">
        <v>70</v>
      </c>
      <c r="AW39" s="15" t="s">
        <v>71</v>
      </c>
      <c r="AX39" s="15" t="s">
        <v>60</v>
      </c>
      <c r="AY39" s="15" t="s">
        <v>126</v>
      </c>
      <c r="AZ39" s="15" t="s">
        <v>127</v>
      </c>
      <c r="BA39" s="15" t="s">
        <v>584</v>
      </c>
      <c r="BB39" s="15">
        <v>236372000</v>
      </c>
      <c r="BC39" s="15" t="s">
        <v>101</v>
      </c>
      <c r="BD39" s="15">
        <v>46.49</v>
      </c>
      <c r="BE39" s="15">
        <v>46.49</v>
      </c>
      <c r="BF39" s="15" t="s">
        <v>79</v>
      </c>
      <c r="BG39" s="15" t="s">
        <v>80</v>
      </c>
      <c r="BH39" s="15" t="s">
        <v>81</v>
      </c>
      <c r="BI39" s="15" t="s">
        <v>211</v>
      </c>
      <c r="BJ39" s="15">
        <v>5</v>
      </c>
      <c r="BK39" s="16">
        <v>46190.809883020833</v>
      </c>
    </row>
    <row r="40" spans="1:63" s="1" customFormat="1" ht="13.8" x14ac:dyDescent="0.3">
      <c r="A40" s="15" t="s">
        <v>585</v>
      </c>
      <c r="B40" s="15" t="s">
        <v>124</v>
      </c>
      <c r="C40" s="15" t="s">
        <v>586</v>
      </c>
      <c r="D40" s="15" t="s">
        <v>140</v>
      </c>
      <c r="E40" s="15" t="s">
        <v>587</v>
      </c>
      <c r="F40" s="15" t="s">
        <v>588</v>
      </c>
      <c r="G40" s="15" t="s">
        <v>55</v>
      </c>
      <c r="H40" s="15">
        <v>53060254</v>
      </c>
      <c r="I40" s="15" t="s">
        <v>56</v>
      </c>
      <c r="J40" s="15">
        <v>1750905</v>
      </c>
      <c r="K40" s="15" t="s">
        <v>74</v>
      </c>
      <c r="L40" s="15" t="s">
        <v>57</v>
      </c>
      <c r="M40" s="15" t="s">
        <v>72</v>
      </c>
      <c r="N40" s="15" t="s">
        <v>75</v>
      </c>
      <c r="O40" s="15" t="s">
        <v>59</v>
      </c>
      <c r="P40" s="15" t="s">
        <v>589</v>
      </c>
      <c r="Q40" s="15" t="s">
        <v>61</v>
      </c>
      <c r="R40" s="15" t="s">
        <v>62</v>
      </c>
      <c r="S40" s="15" t="s">
        <v>63</v>
      </c>
      <c r="T40" s="15" t="s">
        <v>61</v>
      </c>
      <c r="U40" s="15" t="s">
        <v>60</v>
      </c>
      <c r="V40" s="15">
        <v>3138313408</v>
      </c>
      <c r="W40" s="15" t="s">
        <v>590</v>
      </c>
      <c r="X40" s="15" t="s">
        <v>76</v>
      </c>
      <c r="Y40" s="15" t="s">
        <v>65</v>
      </c>
      <c r="Z40" s="15" t="s">
        <v>66</v>
      </c>
      <c r="AA40" s="15" t="s">
        <v>61</v>
      </c>
      <c r="AB40" s="15" t="s">
        <v>73</v>
      </c>
      <c r="AC40" s="15" t="s">
        <v>83</v>
      </c>
      <c r="AD40" s="15" t="s">
        <v>591</v>
      </c>
      <c r="AE40" s="15" t="s">
        <v>102</v>
      </c>
      <c r="AF40" s="15">
        <v>110932156</v>
      </c>
      <c r="AG40" s="15" t="s">
        <v>63</v>
      </c>
      <c r="AH40" s="15" t="s">
        <v>63</v>
      </c>
      <c r="AI40" s="15" t="s">
        <v>67</v>
      </c>
      <c r="AJ40" s="15" t="s">
        <v>67</v>
      </c>
      <c r="AK40" s="15" t="s">
        <v>61</v>
      </c>
      <c r="AL40" s="15" t="s">
        <v>67</v>
      </c>
      <c r="AM40" s="15" t="s">
        <v>61</v>
      </c>
      <c r="AN40" s="15" t="s">
        <v>68</v>
      </c>
      <c r="AO40" s="15" t="s">
        <v>69</v>
      </c>
      <c r="AP40" s="16">
        <v>46124.700769872681</v>
      </c>
      <c r="AQ40" s="15" t="s">
        <v>592</v>
      </c>
      <c r="AR40" s="15" t="s">
        <v>593</v>
      </c>
      <c r="AS40" s="16">
        <v>46192.718867488424</v>
      </c>
      <c r="AT40" s="15" t="s">
        <v>60</v>
      </c>
      <c r="AU40" s="15" t="s">
        <v>61</v>
      </c>
      <c r="AV40" s="15" t="s">
        <v>70</v>
      </c>
      <c r="AW40" s="15" t="s">
        <v>71</v>
      </c>
      <c r="AX40" s="15" t="s">
        <v>60</v>
      </c>
      <c r="AY40" s="15" t="s">
        <v>147</v>
      </c>
      <c r="AZ40" s="15" t="s">
        <v>350</v>
      </c>
      <c r="BA40" s="15" t="s">
        <v>594</v>
      </c>
      <c r="BB40" s="15">
        <v>184900000</v>
      </c>
      <c r="BC40" s="15" t="s">
        <v>101</v>
      </c>
      <c r="BD40" s="15">
        <v>42.63</v>
      </c>
      <c r="BE40" s="15">
        <v>38.880000000000003</v>
      </c>
      <c r="BF40" s="15" t="s">
        <v>79</v>
      </c>
      <c r="BG40" s="15" t="s">
        <v>80</v>
      </c>
      <c r="BH40" s="15" t="s">
        <v>81</v>
      </c>
      <c r="BI40" s="15" t="s">
        <v>211</v>
      </c>
      <c r="BJ40" s="15">
        <v>5</v>
      </c>
      <c r="BK40" s="16">
        <v>46190.809766585648</v>
      </c>
    </row>
    <row r="41" spans="1:63" s="1" customFormat="1" ht="13.8" x14ac:dyDescent="0.3">
      <c r="A41" s="15" t="s">
        <v>595</v>
      </c>
      <c r="B41" s="15" t="s">
        <v>596</v>
      </c>
      <c r="C41" s="15" t="s">
        <v>597</v>
      </c>
      <c r="D41" s="15" t="s">
        <v>179</v>
      </c>
      <c r="E41" s="15" t="s">
        <v>598</v>
      </c>
      <c r="F41" s="15" t="s">
        <v>599</v>
      </c>
      <c r="G41" s="15" t="s">
        <v>55</v>
      </c>
      <c r="H41" s="15">
        <v>42482745</v>
      </c>
      <c r="I41" s="15" t="s">
        <v>56</v>
      </c>
      <c r="J41" s="15">
        <v>1750905</v>
      </c>
      <c r="K41" s="15" t="s">
        <v>74</v>
      </c>
      <c r="L41" s="15" t="s">
        <v>57</v>
      </c>
      <c r="M41" s="15" t="s">
        <v>72</v>
      </c>
      <c r="N41" s="15" t="s">
        <v>59</v>
      </c>
      <c r="O41" s="15" t="s">
        <v>59</v>
      </c>
      <c r="P41" s="15" t="s">
        <v>600</v>
      </c>
      <c r="Q41" s="15" t="s">
        <v>61</v>
      </c>
      <c r="R41" s="15" t="s">
        <v>62</v>
      </c>
      <c r="S41" s="15" t="s">
        <v>61</v>
      </c>
      <c r="T41" s="15" t="s">
        <v>61</v>
      </c>
      <c r="U41" s="15" t="s">
        <v>60</v>
      </c>
      <c r="V41" s="15">
        <v>3046456596</v>
      </c>
      <c r="W41" s="15" t="s">
        <v>601</v>
      </c>
      <c r="X41" s="15" t="s">
        <v>167</v>
      </c>
      <c r="Y41" s="15" t="s">
        <v>65</v>
      </c>
      <c r="Z41" s="15" t="s">
        <v>66</v>
      </c>
      <c r="AA41" s="15" t="s">
        <v>61</v>
      </c>
      <c r="AB41" s="15" t="s">
        <v>77</v>
      </c>
      <c r="AC41" s="15" t="s">
        <v>78</v>
      </c>
      <c r="AD41" s="15" t="s">
        <v>602</v>
      </c>
      <c r="AE41" s="15" t="s">
        <v>59</v>
      </c>
      <c r="AF41" s="15">
        <v>125850000</v>
      </c>
      <c r="AG41" s="15" t="s">
        <v>61</v>
      </c>
      <c r="AH41" s="15" t="s">
        <v>63</v>
      </c>
      <c r="AI41" s="15" t="s">
        <v>67</v>
      </c>
      <c r="AJ41" s="15" t="s">
        <v>67</v>
      </c>
      <c r="AK41" s="15" t="s">
        <v>61</v>
      </c>
      <c r="AL41" s="15" t="s">
        <v>67</v>
      </c>
      <c r="AM41" s="15" t="s">
        <v>61</v>
      </c>
      <c r="AN41" s="15" t="s">
        <v>68</v>
      </c>
      <c r="AO41" s="15" t="s">
        <v>69</v>
      </c>
      <c r="AP41" s="16">
        <v>46122.940957453699</v>
      </c>
      <c r="AQ41" s="15" t="s">
        <v>603</v>
      </c>
      <c r="AR41" s="15" t="s">
        <v>602</v>
      </c>
      <c r="AS41" s="16">
        <v>46192.739565856478</v>
      </c>
      <c r="AT41" s="15" t="s">
        <v>60</v>
      </c>
      <c r="AU41" s="15" t="s">
        <v>61</v>
      </c>
      <c r="AV41" s="15" t="s">
        <v>70</v>
      </c>
      <c r="AW41" s="15" t="s">
        <v>71</v>
      </c>
      <c r="AX41" s="15" t="s">
        <v>60</v>
      </c>
      <c r="AY41" s="15" t="s">
        <v>126</v>
      </c>
      <c r="AZ41" s="15" t="s">
        <v>127</v>
      </c>
      <c r="BA41" s="15" t="s">
        <v>604</v>
      </c>
      <c r="BB41" s="15">
        <v>230372000</v>
      </c>
      <c r="BC41" s="15" t="s">
        <v>101</v>
      </c>
      <c r="BD41" s="15">
        <v>46.49</v>
      </c>
      <c r="BE41" s="15">
        <v>46.49</v>
      </c>
      <c r="BF41" s="15" t="s">
        <v>79</v>
      </c>
      <c r="BG41" s="15" t="s">
        <v>80</v>
      </c>
      <c r="BH41" s="15" t="s">
        <v>81</v>
      </c>
      <c r="BI41" s="15" t="s">
        <v>211</v>
      </c>
      <c r="BJ41" s="15">
        <v>5</v>
      </c>
      <c r="BK41" s="16">
        <v>46190.80988857639</v>
      </c>
    </row>
    <row r="42" spans="1:63" s="1" customFormat="1" ht="13.8" x14ac:dyDescent="0.3">
      <c r="A42" s="15" t="s">
        <v>605</v>
      </c>
      <c r="B42" s="15" t="s">
        <v>606</v>
      </c>
      <c r="C42" s="15" t="s">
        <v>60</v>
      </c>
      <c r="D42" s="15" t="s">
        <v>607</v>
      </c>
      <c r="E42" s="15" t="s">
        <v>608</v>
      </c>
      <c r="F42" s="15" t="s">
        <v>609</v>
      </c>
      <c r="G42" s="15" t="s">
        <v>55</v>
      </c>
      <c r="H42" s="15">
        <v>23454363</v>
      </c>
      <c r="I42" s="15" t="s">
        <v>56</v>
      </c>
      <c r="J42" s="15">
        <v>1750905</v>
      </c>
      <c r="K42" s="15" t="s">
        <v>74</v>
      </c>
      <c r="L42" s="15" t="s">
        <v>57</v>
      </c>
      <c r="M42" s="15" t="s">
        <v>72</v>
      </c>
      <c r="N42" s="15" t="s">
        <v>75</v>
      </c>
      <c r="O42" s="15" t="s">
        <v>59</v>
      </c>
      <c r="P42" s="15" t="s">
        <v>610</v>
      </c>
      <c r="Q42" s="15" t="s">
        <v>61</v>
      </c>
      <c r="R42" s="15" t="s">
        <v>62</v>
      </c>
      <c r="S42" s="15" t="s">
        <v>61</v>
      </c>
      <c r="T42" s="15" t="s">
        <v>61</v>
      </c>
      <c r="U42" s="15" t="s">
        <v>60</v>
      </c>
      <c r="V42" s="15">
        <v>3208282228</v>
      </c>
      <c r="W42" s="15" t="s">
        <v>611</v>
      </c>
      <c r="X42" s="15" t="s">
        <v>76</v>
      </c>
      <c r="Y42" s="15" t="s">
        <v>65</v>
      </c>
      <c r="Z42" s="15" t="s">
        <v>66</v>
      </c>
      <c r="AA42" s="15" t="s">
        <v>61</v>
      </c>
      <c r="AB42" s="15" t="s">
        <v>73</v>
      </c>
      <c r="AC42" s="15" t="s">
        <v>78</v>
      </c>
      <c r="AD42" s="15" t="s">
        <v>612</v>
      </c>
      <c r="AE42" s="15" t="s">
        <v>111</v>
      </c>
      <c r="AF42" s="15">
        <v>65000000</v>
      </c>
      <c r="AG42" s="15" t="s">
        <v>63</v>
      </c>
      <c r="AH42" s="15" t="s">
        <v>63</v>
      </c>
      <c r="AI42" s="15" t="s">
        <v>67</v>
      </c>
      <c r="AJ42" s="15" t="s">
        <v>67</v>
      </c>
      <c r="AK42" s="15" t="s">
        <v>61</v>
      </c>
      <c r="AL42" s="15" t="s">
        <v>67</v>
      </c>
      <c r="AM42" s="15" t="s">
        <v>61</v>
      </c>
      <c r="AN42" s="15" t="s">
        <v>68</v>
      </c>
      <c r="AO42" s="15" t="s">
        <v>69</v>
      </c>
      <c r="AP42" s="16">
        <v>46121.795863356485</v>
      </c>
      <c r="AQ42" s="15" t="s">
        <v>613</v>
      </c>
      <c r="AR42" s="15" t="s">
        <v>614</v>
      </c>
      <c r="AS42" s="16">
        <v>46192.720142106482</v>
      </c>
      <c r="AT42" s="15" t="s">
        <v>60</v>
      </c>
      <c r="AU42" s="15" t="s">
        <v>61</v>
      </c>
      <c r="AV42" s="15" t="s">
        <v>70</v>
      </c>
      <c r="AW42" s="15" t="s">
        <v>71</v>
      </c>
      <c r="AX42" s="15" t="s">
        <v>60</v>
      </c>
      <c r="AY42" s="15" t="s">
        <v>147</v>
      </c>
      <c r="AZ42" s="15" t="s">
        <v>615</v>
      </c>
      <c r="BA42" s="15" t="s">
        <v>616</v>
      </c>
      <c r="BB42" s="15">
        <v>135210000</v>
      </c>
      <c r="BC42" s="15" t="s">
        <v>113</v>
      </c>
      <c r="BD42" s="15">
        <v>36.26</v>
      </c>
      <c r="BE42" s="15">
        <v>32.950000000000003</v>
      </c>
      <c r="BF42" s="15" t="s">
        <v>79</v>
      </c>
      <c r="BG42" s="15" t="s">
        <v>80</v>
      </c>
      <c r="BH42" s="15" t="s">
        <v>81</v>
      </c>
      <c r="BI42" s="15" t="s">
        <v>211</v>
      </c>
      <c r="BJ42" s="15">
        <v>5</v>
      </c>
      <c r="BK42" s="16">
        <v>46190.809778564813</v>
      </c>
    </row>
    <row r="43" spans="1:63" s="1" customFormat="1" ht="13.8" x14ac:dyDescent="0.3">
      <c r="A43" s="15" t="s">
        <v>617</v>
      </c>
      <c r="B43" s="15" t="s">
        <v>618</v>
      </c>
      <c r="C43" s="15" t="s">
        <v>464</v>
      </c>
      <c r="D43" s="15" t="s">
        <v>619</v>
      </c>
      <c r="E43" s="15" t="s">
        <v>157</v>
      </c>
      <c r="F43" s="15" t="s">
        <v>620</v>
      </c>
      <c r="G43" s="15" t="s">
        <v>55</v>
      </c>
      <c r="H43" s="15">
        <v>1024577974</v>
      </c>
      <c r="I43" s="15" t="s">
        <v>56</v>
      </c>
      <c r="J43" s="15">
        <v>4476171</v>
      </c>
      <c r="K43" s="15" t="s">
        <v>74</v>
      </c>
      <c r="L43" s="15" t="s">
        <v>57</v>
      </c>
      <c r="M43" s="15" t="s">
        <v>58</v>
      </c>
      <c r="N43" s="15" t="s">
        <v>59</v>
      </c>
      <c r="O43" s="15" t="s">
        <v>59</v>
      </c>
      <c r="P43" s="15" t="s">
        <v>621</v>
      </c>
      <c r="Q43" s="15" t="s">
        <v>61</v>
      </c>
      <c r="R43" s="15" t="s">
        <v>82</v>
      </c>
      <c r="S43" s="15" t="s">
        <v>61</v>
      </c>
      <c r="T43" s="15" t="s">
        <v>61</v>
      </c>
      <c r="U43" s="15">
        <v>3057471328</v>
      </c>
      <c r="V43" s="15">
        <v>3057471328</v>
      </c>
      <c r="W43" s="15" t="s">
        <v>622</v>
      </c>
      <c r="X43" s="15" t="s">
        <v>132</v>
      </c>
      <c r="Y43" s="15" t="s">
        <v>65</v>
      </c>
      <c r="Z43" s="15" t="s">
        <v>66</v>
      </c>
      <c r="AA43" s="15" t="s">
        <v>61</v>
      </c>
      <c r="AB43" s="15" t="s">
        <v>73</v>
      </c>
      <c r="AC43" s="15" t="s">
        <v>83</v>
      </c>
      <c r="AD43" s="15" t="s">
        <v>623</v>
      </c>
      <c r="AE43" s="15" t="s">
        <v>59</v>
      </c>
      <c r="AF43" s="15" t="s">
        <v>60</v>
      </c>
      <c r="AG43" s="15" t="s">
        <v>63</v>
      </c>
      <c r="AH43" s="15" t="s">
        <v>63</v>
      </c>
      <c r="AI43" s="15" t="s">
        <v>67</v>
      </c>
      <c r="AJ43" s="15" t="s">
        <v>67</v>
      </c>
      <c r="AK43" s="15" t="s">
        <v>61</v>
      </c>
      <c r="AL43" s="15" t="s">
        <v>67</v>
      </c>
      <c r="AM43" s="15" t="s">
        <v>61</v>
      </c>
      <c r="AN43" s="15" t="s">
        <v>68</v>
      </c>
      <c r="AO43" s="15" t="s">
        <v>69</v>
      </c>
      <c r="AP43" s="16">
        <v>46120.820329722221</v>
      </c>
      <c r="AQ43" s="15" t="s">
        <v>624</v>
      </c>
      <c r="AR43" s="15" t="s">
        <v>623</v>
      </c>
      <c r="AS43" s="16">
        <v>46192.727590983792</v>
      </c>
      <c r="AT43" s="15" t="s">
        <v>60</v>
      </c>
      <c r="AU43" s="15" t="s">
        <v>61</v>
      </c>
      <c r="AV43" s="15" t="s">
        <v>70</v>
      </c>
      <c r="AW43" s="15" t="s">
        <v>71</v>
      </c>
      <c r="AX43" s="15" t="s">
        <v>60</v>
      </c>
      <c r="AY43" s="15" t="s">
        <v>170</v>
      </c>
      <c r="AZ43" s="15" t="s">
        <v>171</v>
      </c>
      <c r="BA43" s="15" t="s">
        <v>625</v>
      </c>
      <c r="BB43" s="15">
        <v>236373000</v>
      </c>
      <c r="BC43" s="15" t="s">
        <v>101</v>
      </c>
      <c r="BD43" s="15">
        <v>4200</v>
      </c>
      <c r="BE43" s="15">
        <v>3790</v>
      </c>
      <c r="BF43" s="15" t="s">
        <v>79</v>
      </c>
      <c r="BG43" s="15" t="s">
        <v>80</v>
      </c>
      <c r="BH43" s="15" t="s">
        <v>81</v>
      </c>
      <c r="BI43" s="15" t="s">
        <v>211</v>
      </c>
      <c r="BJ43" s="15">
        <v>5</v>
      </c>
      <c r="BK43" s="16">
        <v>46190.809838796296</v>
      </c>
    </row>
    <row r="44" spans="1:63" x14ac:dyDescent="0.3">
      <c r="A44" s="15" t="s">
        <v>626</v>
      </c>
      <c r="B44" s="15" t="s">
        <v>627</v>
      </c>
      <c r="C44" s="15" t="s">
        <v>628</v>
      </c>
      <c r="D44" s="15" t="s">
        <v>143</v>
      </c>
      <c r="E44" s="15" t="s">
        <v>629</v>
      </c>
      <c r="F44" s="15" t="s">
        <v>630</v>
      </c>
      <c r="G44" s="15" t="s">
        <v>55</v>
      </c>
      <c r="H44" s="15">
        <v>1001058627</v>
      </c>
      <c r="I44" s="15" t="s">
        <v>56</v>
      </c>
      <c r="J44" s="15">
        <v>2365001</v>
      </c>
      <c r="K44" s="15" t="s">
        <v>74</v>
      </c>
      <c r="L44" s="15" t="s">
        <v>57</v>
      </c>
      <c r="M44" s="15" t="s">
        <v>72</v>
      </c>
      <c r="N44" s="15" t="s">
        <v>59</v>
      </c>
      <c r="O44" s="15" t="s">
        <v>59</v>
      </c>
      <c r="P44" s="15" t="s">
        <v>631</v>
      </c>
      <c r="Q44" s="15" t="s">
        <v>61</v>
      </c>
      <c r="R44" s="15" t="s">
        <v>62</v>
      </c>
      <c r="S44" s="15" t="s">
        <v>61</v>
      </c>
      <c r="T44" s="15" t="s">
        <v>61</v>
      </c>
      <c r="U44" s="15" t="s">
        <v>60</v>
      </c>
      <c r="V44" s="15">
        <v>3138814821</v>
      </c>
      <c r="W44" s="15" t="s">
        <v>632</v>
      </c>
      <c r="X44" s="15" t="s">
        <v>104</v>
      </c>
      <c r="Y44" s="15" t="s">
        <v>65</v>
      </c>
      <c r="Z44" s="15" t="s">
        <v>66</v>
      </c>
      <c r="AA44" s="15" t="s">
        <v>61</v>
      </c>
      <c r="AB44" s="15" t="s">
        <v>73</v>
      </c>
      <c r="AC44" s="15" t="s">
        <v>59</v>
      </c>
      <c r="AD44" s="15" t="s">
        <v>633</v>
      </c>
      <c r="AE44" s="15" t="s">
        <v>59</v>
      </c>
      <c r="AF44" s="15">
        <v>81808396.120000005</v>
      </c>
      <c r="AG44" s="15" t="s">
        <v>61</v>
      </c>
      <c r="AH44" s="15" t="s">
        <v>63</v>
      </c>
      <c r="AI44" s="15" t="s">
        <v>67</v>
      </c>
      <c r="AJ44" s="15" t="s">
        <v>67</v>
      </c>
      <c r="AK44" s="15" t="s">
        <v>61</v>
      </c>
      <c r="AL44" s="15" t="s">
        <v>67</v>
      </c>
      <c r="AM44" s="15" t="s">
        <v>61</v>
      </c>
      <c r="AN44" s="15" t="s">
        <v>68</v>
      </c>
      <c r="AO44" s="15" t="s">
        <v>69</v>
      </c>
      <c r="AP44" s="16">
        <v>46120.786159895833</v>
      </c>
      <c r="AQ44" s="15" t="s">
        <v>634</v>
      </c>
      <c r="AR44" s="15" t="s">
        <v>633</v>
      </c>
      <c r="AS44" s="16">
        <v>46192.74331096065</v>
      </c>
      <c r="AT44" s="15" t="s">
        <v>60</v>
      </c>
      <c r="AU44" s="15" t="s">
        <v>61</v>
      </c>
      <c r="AV44" s="15" t="s">
        <v>70</v>
      </c>
      <c r="AW44" s="15" t="s">
        <v>71</v>
      </c>
      <c r="AX44" s="15" t="s">
        <v>60</v>
      </c>
      <c r="AY44" s="15" t="s">
        <v>126</v>
      </c>
      <c r="AZ44" s="15" t="s">
        <v>127</v>
      </c>
      <c r="BA44" s="15" t="s">
        <v>635</v>
      </c>
      <c r="BB44" s="15">
        <v>228064110</v>
      </c>
      <c r="BC44" s="15" t="s">
        <v>101</v>
      </c>
      <c r="BD44" s="15">
        <v>40.659999999999997</v>
      </c>
      <c r="BE44" s="15">
        <v>40.659999999999997</v>
      </c>
      <c r="BF44" s="15" t="s">
        <v>79</v>
      </c>
      <c r="BG44" s="15" t="s">
        <v>80</v>
      </c>
      <c r="BH44" s="15" t="s">
        <v>81</v>
      </c>
      <c r="BI44" s="15" t="s">
        <v>211</v>
      </c>
      <c r="BJ44" s="15">
        <v>5</v>
      </c>
      <c r="BK44" s="16">
        <v>46190.809906747687</v>
      </c>
    </row>
    <row r="45" spans="1:63" x14ac:dyDescent="0.3">
      <c r="A45" s="15" t="s">
        <v>636</v>
      </c>
      <c r="B45" s="15" t="s">
        <v>166</v>
      </c>
      <c r="C45" s="15" t="s">
        <v>60</v>
      </c>
      <c r="D45" s="15" t="s">
        <v>637</v>
      </c>
      <c r="E45" s="15" t="s">
        <v>638</v>
      </c>
      <c r="F45" s="15" t="s">
        <v>639</v>
      </c>
      <c r="G45" s="15" t="s">
        <v>55</v>
      </c>
      <c r="H45" s="15">
        <v>80912656</v>
      </c>
      <c r="I45" s="15" t="s">
        <v>56</v>
      </c>
      <c r="J45" s="15">
        <v>4258627</v>
      </c>
      <c r="K45" s="15" t="s">
        <v>74</v>
      </c>
      <c r="L45" s="15" t="s">
        <v>640</v>
      </c>
      <c r="M45" s="15" t="s">
        <v>58</v>
      </c>
      <c r="N45" s="15" t="s">
        <v>75</v>
      </c>
      <c r="O45" s="15" t="s">
        <v>59</v>
      </c>
      <c r="P45" s="15" t="s">
        <v>641</v>
      </c>
      <c r="Q45" s="15" t="s">
        <v>61</v>
      </c>
      <c r="R45" s="15" t="s">
        <v>82</v>
      </c>
      <c r="S45" s="15" t="s">
        <v>61</v>
      </c>
      <c r="T45" s="15" t="s">
        <v>61</v>
      </c>
      <c r="U45" s="15" t="s">
        <v>60</v>
      </c>
      <c r="V45" s="15">
        <v>3102306833</v>
      </c>
      <c r="W45" s="15" t="s">
        <v>642</v>
      </c>
      <c r="X45" s="15" t="s">
        <v>138</v>
      </c>
      <c r="Y45" s="15" t="s">
        <v>65</v>
      </c>
      <c r="Z45" s="15" t="s">
        <v>66</v>
      </c>
      <c r="AA45" s="15" t="s">
        <v>61</v>
      </c>
      <c r="AB45" s="15" t="s">
        <v>73</v>
      </c>
      <c r="AC45" s="15" t="s">
        <v>59</v>
      </c>
      <c r="AD45" s="15" t="s">
        <v>643</v>
      </c>
      <c r="AE45" s="15" t="s">
        <v>111</v>
      </c>
      <c r="AF45" s="15">
        <v>156174000</v>
      </c>
      <c r="AG45" s="15" t="s">
        <v>61</v>
      </c>
      <c r="AH45" s="15" t="s">
        <v>63</v>
      </c>
      <c r="AI45" s="15" t="s">
        <v>67</v>
      </c>
      <c r="AJ45" s="15" t="s">
        <v>67</v>
      </c>
      <c r="AK45" s="15" t="s">
        <v>61</v>
      </c>
      <c r="AL45" s="15" t="s">
        <v>67</v>
      </c>
      <c r="AM45" s="15" t="s">
        <v>61</v>
      </c>
      <c r="AN45" s="15" t="s">
        <v>68</v>
      </c>
      <c r="AO45" s="15" t="s">
        <v>69</v>
      </c>
      <c r="AP45" s="16">
        <v>46120.654484039347</v>
      </c>
      <c r="AQ45" s="15" t="s">
        <v>644</v>
      </c>
      <c r="AR45" s="15" t="s">
        <v>645</v>
      </c>
      <c r="AS45" s="16">
        <v>46192.744758356479</v>
      </c>
      <c r="AT45" s="15" t="s">
        <v>60</v>
      </c>
      <c r="AU45" s="15" t="s">
        <v>61</v>
      </c>
      <c r="AV45" s="15" t="s">
        <v>70</v>
      </c>
      <c r="AW45" s="15" t="s">
        <v>71</v>
      </c>
      <c r="AX45" s="15" t="s">
        <v>60</v>
      </c>
      <c r="AY45" s="15" t="s">
        <v>126</v>
      </c>
      <c r="AZ45" s="15" t="s">
        <v>127</v>
      </c>
      <c r="BA45" s="15" t="s">
        <v>646</v>
      </c>
      <c r="BB45" s="15">
        <v>262635750</v>
      </c>
      <c r="BC45" s="15" t="s">
        <v>101</v>
      </c>
      <c r="BD45" s="15">
        <v>46.23</v>
      </c>
      <c r="BE45" s="15">
        <v>46.23</v>
      </c>
      <c r="BF45" s="15" t="s">
        <v>79</v>
      </c>
      <c r="BG45" s="15" t="s">
        <v>80</v>
      </c>
      <c r="BH45" s="15" t="s">
        <v>81</v>
      </c>
      <c r="BI45" s="15" t="s">
        <v>211</v>
      </c>
      <c r="BJ45" s="15">
        <v>5</v>
      </c>
      <c r="BK45" s="16">
        <v>46190.809913472222</v>
      </c>
    </row>
    <row r="46" spans="1:63" x14ac:dyDescent="0.3">
      <c r="A46" s="15" t="s">
        <v>636</v>
      </c>
      <c r="B46" s="15" t="s">
        <v>150</v>
      </c>
      <c r="C46" s="15" t="s">
        <v>141</v>
      </c>
      <c r="D46" s="15" t="s">
        <v>647</v>
      </c>
      <c r="E46" s="15" t="s">
        <v>648</v>
      </c>
      <c r="F46" s="15" t="s">
        <v>649</v>
      </c>
      <c r="G46" s="15" t="s">
        <v>55</v>
      </c>
      <c r="H46" s="15">
        <v>53160609</v>
      </c>
      <c r="I46" s="15" t="s">
        <v>85</v>
      </c>
      <c r="J46" s="15">
        <v>2450000</v>
      </c>
      <c r="K46" s="15" t="s">
        <v>74</v>
      </c>
      <c r="L46" s="15" t="s">
        <v>640</v>
      </c>
      <c r="M46" s="15" t="s">
        <v>72</v>
      </c>
      <c r="N46" s="15" t="s">
        <v>59</v>
      </c>
      <c r="O46" s="15" t="s">
        <v>59</v>
      </c>
      <c r="P46" s="15" t="s">
        <v>650</v>
      </c>
      <c r="Q46" s="15" t="s">
        <v>61</v>
      </c>
      <c r="R46" s="15" t="s">
        <v>62</v>
      </c>
      <c r="S46" s="15" t="s">
        <v>61</v>
      </c>
      <c r="T46" s="15" t="s">
        <v>61</v>
      </c>
      <c r="U46" s="15" t="s">
        <v>60</v>
      </c>
      <c r="V46" s="15">
        <v>3102306833</v>
      </c>
      <c r="W46" s="15" t="s">
        <v>642</v>
      </c>
      <c r="X46" s="15" t="s">
        <v>138</v>
      </c>
      <c r="Y46" s="15" t="s">
        <v>65</v>
      </c>
      <c r="Z46" s="15" t="s">
        <v>66</v>
      </c>
      <c r="AA46" s="15" t="s">
        <v>61</v>
      </c>
      <c r="AB46" s="15" t="s">
        <v>73</v>
      </c>
      <c r="AC46" s="15" t="s">
        <v>59</v>
      </c>
      <c r="AD46" s="15" t="s">
        <v>643</v>
      </c>
      <c r="AE46" s="15" t="s">
        <v>111</v>
      </c>
      <c r="AF46" s="15">
        <v>156174000</v>
      </c>
      <c r="AG46" s="15" t="s">
        <v>61</v>
      </c>
      <c r="AH46" s="15" t="s">
        <v>63</v>
      </c>
      <c r="AI46" s="15" t="s">
        <v>67</v>
      </c>
      <c r="AJ46" s="15" t="s">
        <v>67</v>
      </c>
      <c r="AK46" s="15" t="s">
        <v>61</v>
      </c>
      <c r="AL46" s="15" t="s">
        <v>67</v>
      </c>
      <c r="AM46" s="15" t="s">
        <v>61</v>
      </c>
      <c r="AN46" s="15" t="s">
        <v>68</v>
      </c>
      <c r="AO46" s="15" t="s">
        <v>69</v>
      </c>
      <c r="AP46" s="16">
        <v>46120.654484039347</v>
      </c>
      <c r="AQ46" s="15" t="s">
        <v>651</v>
      </c>
      <c r="AR46" s="15" t="s">
        <v>645</v>
      </c>
      <c r="AS46" s="16">
        <v>46192.744758356479</v>
      </c>
      <c r="AT46" s="15" t="s">
        <v>60</v>
      </c>
      <c r="AU46" s="15" t="s">
        <v>61</v>
      </c>
      <c r="AV46" s="15" t="s">
        <v>70</v>
      </c>
      <c r="AW46" s="15" t="s">
        <v>71</v>
      </c>
      <c r="AX46" s="15" t="s">
        <v>60</v>
      </c>
      <c r="AY46" s="15" t="s">
        <v>126</v>
      </c>
      <c r="AZ46" s="15" t="s">
        <v>127</v>
      </c>
      <c r="BA46" s="15" t="s">
        <v>646</v>
      </c>
      <c r="BB46" s="15">
        <v>262635750</v>
      </c>
      <c r="BC46" s="15" t="s">
        <v>101</v>
      </c>
      <c r="BD46" s="15">
        <v>46.23</v>
      </c>
      <c r="BE46" s="15">
        <v>46.23</v>
      </c>
      <c r="BF46" s="15" t="s">
        <v>79</v>
      </c>
      <c r="BG46" s="15" t="s">
        <v>80</v>
      </c>
      <c r="BH46" s="15" t="s">
        <v>81</v>
      </c>
      <c r="BI46" s="15" t="s">
        <v>211</v>
      </c>
      <c r="BJ46" s="15">
        <v>5</v>
      </c>
      <c r="BK46" s="16">
        <v>46190.809913472222</v>
      </c>
    </row>
    <row r="47" spans="1:63" x14ac:dyDescent="0.3">
      <c r="A47" s="15" t="s">
        <v>652</v>
      </c>
      <c r="B47" s="15" t="s">
        <v>560</v>
      </c>
      <c r="C47" s="15" t="s">
        <v>653</v>
      </c>
      <c r="D47" s="15" t="s">
        <v>354</v>
      </c>
      <c r="E47" s="15" t="s">
        <v>654</v>
      </c>
      <c r="F47" s="15" t="s">
        <v>655</v>
      </c>
      <c r="G47" s="15" t="s">
        <v>55</v>
      </c>
      <c r="H47" s="15">
        <v>52326618</v>
      </c>
      <c r="I47" s="15" t="s">
        <v>56</v>
      </c>
      <c r="J47" s="15">
        <v>2000000</v>
      </c>
      <c r="K47" s="15" t="s">
        <v>74</v>
      </c>
      <c r="L47" s="15" t="s">
        <v>57</v>
      </c>
      <c r="M47" s="15" t="s">
        <v>72</v>
      </c>
      <c r="N47" s="15" t="s">
        <v>75</v>
      </c>
      <c r="O47" s="15" t="s">
        <v>59</v>
      </c>
      <c r="P47" s="15" t="s">
        <v>656</v>
      </c>
      <c r="Q47" s="15" t="s">
        <v>61</v>
      </c>
      <c r="R47" s="15" t="s">
        <v>62</v>
      </c>
      <c r="S47" s="15" t="s">
        <v>61</v>
      </c>
      <c r="T47" s="15" t="s">
        <v>61</v>
      </c>
      <c r="U47" s="15" t="s">
        <v>60</v>
      </c>
      <c r="V47" s="15">
        <v>3177892110</v>
      </c>
      <c r="W47" s="15" t="s">
        <v>657</v>
      </c>
      <c r="X47" s="15" t="s">
        <v>64</v>
      </c>
      <c r="Y47" s="15" t="s">
        <v>65</v>
      </c>
      <c r="Z47" s="15" t="s">
        <v>66</v>
      </c>
      <c r="AA47" s="15" t="s">
        <v>61</v>
      </c>
      <c r="AB47" s="15" t="s">
        <v>77</v>
      </c>
      <c r="AC47" s="15" t="s">
        <v>78</v>
      </c>
      <c r="AD47" s="15" t="s">
        <v>658</v>
      </c>
      <c r="AE47" s="15" t="s">
        <v>112</v>
      </c>
      <c r="AF47" s="15">
        <v>117000000</v>
      </c>
      <c r="AG47" s="15" t="s">
        <v>63</v>
      </c>
      <c r="AH47" s="15" t="s">
        <v>63</v>
      </c>
      <c r="AI47" s="15" t="s">
        <v>67</v>
      </c>
      <c r="AJ47" s="15" t="s">
        <v>67</v>
      </c>
      <c r="AK47" s="15" t="s">
        <v>61</v>
      </c>
      <c r="AL47" s="15" t="s">
        <v>67</v>
      </c>
      <c r="AM47" s="15" t="s">
        <v>61</v>
      </c>
      <c r="AN47" s="15" t="s">
        <v>68</v>
      </c>
      <c r="AO47" s="15" t="s">
        <v>69</v>
      </c>
      <c r="AP47" s="16">
        <v>46119.82946331019</v>
      </c>
      <c r="AQ47" s="15" t="s">
        <v>659</v>
      </c>
      <c r="AR47" s="15" t="s">
        <v>658</v>
      </c>
      <c r="AS47" s="16">
        <v>46192.795371446759</v>
      </c>
      <c r="AT47" s="15" t="s">
        <v>60</v>
      </c>
      <c r="AU47" s="15" t="s">
        <v>61</v>
      </c>
      <c r="AV47" s="15" t="s">
        <v>70</v>
      </c>
      <c r="AW47" s="15" t="s">
        <v>71</v>
      </c>
      <c r="AX47" s="15" t="s">
        <v>60</v>
      </c>
      <c r="AY47" s="15" t="s">
        <v>128</v>
      </c>
      <c r="AZ47" s="15" t="s">
        <v>129</v>
      </c>
      <c r="BA47" s="15" t="s">
        <v>660</v>
      </c>
      <c r="BB47" s="15">
        <v>206585000</v>
      </c>
      <c r="BC47" s="15" t="s">
        <v>101</v>
      </c>
      <c r="BD47" s="15">
        <v>38</v>
      </c>
      <c r="BE47" s="15">
        <v>34.32</v>
      </c>
      <c r="BF47" s="15" t="s">
        <v>79</v>
      </c>
      <c r="BG47" s="15" t="s">
        <v>80</v>
      </c>
      <c r="BH47" s="15" t="s">
        <v>81</v>
      </c>
      <c r="BI47" s="15" t="s">
        <v>199</v>
      </c>
      <c r="BJ47" s="15">
        <v>5</v>
      </c>
      <c r="BK47" s="16">
        <v>46190.809672013886</v>
      </c>
    </row>
    <row r="48" spans="1:63" x14ac:dyDescent="0.3">
      <c r="A48" s="15" t="s">
        <v>661</v>
      </c>
      <c r="B48" s="15" t="s">
        <v>117</v>
      </c>
      <c r="C48" s="15" t="s">
        <v>662</v>
      </c>
      <c r="D48" s="15" t="s">
        <v>663</v>
      </c>
      <c r="E48" s="15" t="s">
        <v>664</v>
      </c>
      <c r="F48" s="15" t="s">
        <v>665</v>
      </c>
      <c r="G48" s="15" t="s">
        <v>55</v>
      </c>
      <c r="H48" s="15">
        <v>28866529</v>
      </c>
      <c r="I48" s="15" t="s">
        <v>56</v>
      </c>
      <c r="J48" s="15">
        <v>3564117</v>
      </c>
      <c r="K48" s="15" t="s">
        <v>74</v>
      </c>
      <c r="L48" s="15" t="s">
        <v>57</v>
      </c>
      <c r="M48" s="15" t="s">
        <v>72</v>
      </c>
      <c r="N48" s="15" t="s">
        <v>75</v>
      </c>
      <c r="O48" s="15" t="s">
        <v>59</v>
      </c>
      <c r="P48" s="15" t="s">
        <v>666</v>
      </c>
      <c r="Q48" s="15" t="s">
        <v>61</v>
      </c>
      <c r="R48" s="15" t="s">
        <v>62</v>
      </c>
      <c r="S48" s="15" t="s">
        <v>61</v>
      </c>
      <c r="T48" s="15" t="s">
        <v>61</v>
      </c>
      <c r="U48" s="15" t="s">
        <v>60</v>
      </c>
      <c r="V48" s="15">
        <v>3202184036</v>
      </c>
      <c r="W48" s="15" t="s">
        <v>667</v>
      </c>
      <c r="X48" s="15" t="s">
        <v>260</v>
      </c>
      <c r="Y48" s="15" t="s">
        <v>65</v>
      </c>
      <c r="Z48" s="15" t="s">
        <v>66</v>
      </c>
      <c r="AA48" s="15" t="s">
        <v>61</v>
      </c>
      <c r="AB48" s="15" t="s">
        <v>73</v>
      </c>
      <c r="AC48" s="15" t="s">
        <v>83</v>
      </c>
      <c r="AD48" s="15" t="s">
        <v>668</v>
      </c>
      <c r="AE48" s="15" t="s">
        <v>106</v>
      </c>
      <c r="AF48" s="15">
        <v>129527750</v>
      </c>
      <c r="AG48" s="15" t="s">
        <v>61</v>
      </c>
      <c r="AH48" s="15" t="s">
        <v>63</v>
      </c>
      <c r="AI48" s="15" t="s">
        <v>67</v>
      </c>
      <c r="AJ48" s="15" t="s">
        <v>67</v>
      </c>
      <c r="AK48" s="15" t="s">
        <v>61</v>
      </c>
      <c r="AL48" s="15" t="s">
        <v>67</v>
      </c>
      <c r="AM48" s="15" t="s">
        <v>61</v>
      </c>
      <c r="AN48" s="15" t="s">
        <v>68</v>
      </c>
      <c r="AO48" s="15" t="s">
        <v>69</v>
      </c>
      <c r="AP48" s="16">
        <v>46119.828024664355</v>
      </c>
      <c r="AQ48" s="15" t="s">
        <v>669</v>
      </c>
      <c r="AR48" s="15" t="s">
        <v>670</v>
      </c>
      <c r="AS48" s="16">
        <v>46192.719552187496</v>
      </c>
      <c r="AT48" s="15" t="s">
        <v>60</v>
      </c>
      <c r="AU48" s="15" t="s">
        <v>61</v>
      </c>
      <c r="AV48" s="15" t="s">
        <v>70</v>
      </c>
      <c r="AW48" s="15" t="s">
        <v>71</v>
      </c>
      <c r="AX48" s="15" t="s">
        <v>60</v>
      </c>
      <c r="AY48" s="15" t="s">
        <v>116</v>
      </c>
      <c r="AZ48" s="15" t="s">
        <v>135</v>
      </c>
      <c r="BA48" s="15" t="s">
        <v>671</v>
      </c>
      <c r="BB48" s="15">
        <v>219845340</v>
      </c>
      <c r="BC48" s="15" t="s">
        <v>101</v>
      </c>
      <c r="BD48" s="15">
        <v>51.2</v>
      </c>
      <c r="BE48" s="15">
        <v>45.36</v>
      </c>
      <c r="BF48" s="15" t="s">
        <v>79</v>
      </c>
      <c r="BG48" s="15" t="s">
        <v>80</v>
      </c>
      <c r="BH48" s="15" t="s">
        <v>81</v>
      </c>
      <c r="BI48" s="15" t="s">
        <v>199</v>
      </c>
      <c r="BJ48" s="15">
        <v>5</v>
      </c>
      <c r="BK48" s="16">
        <v>46190.80953460648</v>
      </c>
    </row>
    <row r="49" spans="1:63" x14ac:dyDescent="0.3">
      <c r="A49" s="15" t="s">
        <v>672</v>
      </c>
      <c r="B49" s="15" t="s">
        <v>176</v>
      </c>
      <c r="C49" s="15" t="s">
        <v>673</v>
      </c>
      <c r="D49" s="15" t="s">
        <v>160</v>
      </c>
      <c r="E49" s="15" t="s">
        <v>674</v>
      </c>
      <c r="F49" s="15" t="s">
        <v>675</v>
      </c>
      <c r="G49" s="15" t="s">
        <v>55</v>
      </c>
      <c r="H49" s="15">
        <v>1023030886</v>
      </c>
      <c r="I49" s="15" t="s">
        <v>56</v>
      </c>
      <c r="J49" s="15">
        <v>2549000</v>
      </c>
      <c r="K49" s="15" t="s">
        <v>74</v>
      </c>
      <c r="L49" s="15" t="s">
        <v>57</v>
      </c>
      <c r="M49" s="15" t="s">
        <v>72</v>
      </c>
      <c r="N49" s="15" t="s">
        <v>75</v>
      </c>
      <c r="O49" s="15" t="s">
        <v>59</v>
      </c>
      <c r="P49" s="15" t="s">
        <v>676</v>
      </c>
      <c r="Q49" s="15" t="s">
        <v>61</v>
      </c>
      <c r="R49" s="15" t="s">
        <v>62</v>
      </c>
      <c r="S49" s="15" t="s">
        <v>61</v>
      </c>
      <c r="T49" s="15" t="s">
        <v>61</v>
      </c>
      <c r="U49" s="15" t="s">
        <v>60</v>
      </c>
      <c r="V49" s="15">
        <v>3196975782</v>
      </c>
      <c r="W49" s="15" t="s">
        <v>677</v>
      </c>
      <c r="X49" s="15" t="s">
        <v>115</v>
      </c>
      <c r="Y49" s="15" t="s">
        <v>65</v>
      </c>
      <c r="Z49" s="15" t="s">
        <v>66</v>
      </c>
      <c r="AA49" s="15" t="s">
        <v>61</v>
      </c>
      <c r="AB49" s="15" t="s">
        <v>73</v>
      </c>
      <c r="AC49" s="15" t="s">
        <v>78</v>
      </c>
      <c r="AD49" s="15" t="s">
        <v>678</v>
      </c>
      <c r="AE49" s="15" t="s">
        <v>112</v>
      </c>
      <c r="AF49" s="15">
        <v>132177850</v>
      </c>
      <c r="AG49" s="15" t="s">
        <v>63</v>
      </c>
      <c r="AH49" s="15" t="s">
        <v>63</v>
      </c>
      <c r="AI49" s="15" t="s">
        <v>67</v>
      </c>
      <c r="AJ49" s="15" t="s">
        <v>67</v>
      </c>
      <c r="AK49" s="15" t="s">
        <v>61</v>
      </c>
      <c r="AL49" s="15" t="s">
        <v>67</v>
      </c>
      <c r="AM49" s="15" t="s">
        <v>61</v>
      </c>
      <c r="AN49" s="15" t="s">
        <v>68</v>
      </c>
      <c r="AO49" s="15" t="s">
        <v>69</v>
      </c>
      <c r="AP49" s="16">
        <v>46119.823849409717</v>
      </c>
      <c r="AQ49" s="15" t="s">
        <v>679</v>
      </c>
      <c r="AR49" s="15" t="s">
        <v>678</v>
      </c>
      <c r="AS49" s="16">
        <v>46192.796381585649</v>
      </c>
      <c r="AT49" s="15" t="s">
        <v>60</v>
      </c>
      <c r="AU49" s="15" t="s">
        <v>61</v>
      </c>
      <c r="AV49" s="15" t="s">
        <v>70</v>
      </c>
      <c r="AW49" s="15" t="s">
        <v>71</v>
      </c>
      <c r="AX49" s="15" t="s">
        <v>60</v>
      </c>
      <c r="AY49" s="15" t="s">
        <v>128</v>
      </c>
      <c r="AZ49" s="15" t="s">
        <v>129</v>
      </c>
      <c r="BA49" s="15" t="s">
        <v>680</v>
      </c>
      <c r="BB49" s="15">
        <v>206585000</v>
      </c>
      <c r="BC49" s="15" t="s">
        <v>101</v>
      </c>
      <c r="BD49" s="15">
        <v>38</v>
      </c>
      <c r="BE49" s="15">
        <v>34.32</v>
      </c>
      <c r="BF49" s="15" t="s">
        <v>79</v>
      </c>
      <c r="BG49" s="15" t="s">
        <v>80</v>
      </c>
      <c r="BH49" s="15" t="s">
        <v>81</v>
      </c>
      <c r="BI49" s="15" t="s">
        <v>199</v>
      </c>
      <c r="BJ49" s="15">
        <v>5</v>
      </c>
      <c r="BK49" s="16">
        <v>46190.809682754625</v>
      </c>
    </row>
    <row r="50" spans="1:63" x14ac:dyDescent="0.3">
      <c r="A50" s="15" t="s">
        <v>681</v>
      </c>
      <c r="B50" s="15" t="s">
        <v>682</v>
      </c>
      <c r="C50" s="15" t="s">
        <v>60</v>
      </c>
      <c r="D50" s="15" t="s">
        <v>140</v>
      </c>
      <c r="E50" s="15" t="s">
        <v>683</v>
      </c>
      <c r="F50" s="15" t="s">
        <v>684</v>
      </c>
      <c r="G50" s="15" t="s">
        <v>55</v>
      </c>
      <c r="H50" s="15">
        <v>9267365</v>
      </c>
      <c r="I50" s="15" t="s">
        <v>56</v>
      </c>
      <c r="J50" s="15">
        <v>2000000</v>
      </c>
      <c r="K50" s="15" t="s">
        <v>74</v>
      </c>
      <c r="L50" s="15" t="s">
        <v>57</v>
      </c>
      <c r="M50" s="15" t="s">
        <v>58</v>
      </c>
      <c r="N50" s="15" t="s">
        <v>59</v>
      </c>
      <c r="O50" s="15" t="s">
        <v>59</v>
      </c>
      <c r="P50" s="15" t="s">
        <v>685</v>
      </c>
      <c r="Q50" s="15" t="s">
        <v>61</v>
      </c>
      <c r="R50" s="15" t="s">
        <v>82</v>
      </c>
      <c r="S50" s="15" t="s">
        <v>61</v>
      </c>
      <c r="T50" s="15" t="s">
        <v>61</v>
      </c>
      <c r="U50" s="15">
        <v>3118299899</v>
      </c>
      <c r="V50" s="15">
        <v>3118299899</v>
      </c>
      <c r="W50" s="15" t="s">
        <v>686</v>
      </c>
      <c r="X50" s="15" t="s">
        <v>687</v>
      </c>
      <c r="Y50" s="15" t="s">
        <v>65</v>
      </c>
      <c r="Z50" s="15" t="s">
        <v>184</v>
      </c>
      <c r="AA50" s="15" t="s">
        <v>61</v>
      </c>
      <c r="AB50" s="15" t="s">
        <v>73</v>
      </c>
      <c r="AC50" s="15" t="s">
        <v>59</v>
      </c>
      <c r="AD50" s="15" t="s">
        <v>688</v>
      </c>
      <c r="AE50" s="15" t="s">
        <v>111</v>
      </c>
      <c r="AF50" s="15">
        <v>143000000</v>
      </c>
      <c r="AG50" s="15" t="s">
        <v>61</v>
      </c>
      <c r="AH50" s="15" t="s">
        <v>63</v>
      </c>
      <c r="AI50" s="15" t="s">
        <v>67</v>
      </c>
      <c r="AJ50" s="15" t="s">
        <v>67</v>
      </c>
      <c r="AK50" s="15" t="s">
        <v>61</v>
      </c>
      <c r="AL50" s="15" t="s">
        <v>67</v>
      </c>
      <c r="AM50" s="15" t="s">
        <v>61</v>
      </c>
      <c r="AN50" s="15" t="s">
        <v>68</v>
      </c>
      <c r="AO50" s="15" t="s">
        <v>69</v>
      </c>
      <c r="AP50" s="16">
        <v>46119.541540277773</v>
      </c>
      <c r="AQ50" s="15" t="s">
        <v>689</v>
      </c>
      <c r="AR50" s="15" t="s">
        <v>688</v>
      </c>
      <c r="AS50" s="16">
        <v>46192.745345925927</v>
      </c>
      <c r="AT50" s="15" t="s">
        <v>60</v>
      </c>
      <c r="AU50" s="15" t="s">
        <v>61</v>
      </c>
      <c r="AV50" s="15" t="s">
        <v>70</v>
      </c>
      <c r="AW50" s="15" t="s">
        <v>71</v>
      </c>
      <c r="AX50" s="15" t="s">
        <v>60</v>
      </c>
      <c r="AY50" s="15" t="s">
        <v>126</v>
      </c>
      <c r="AZ50" s="15" t="s">
        <v>127</v>
      </c>
      <c r="BA50" s="15" t="s">
        <v>690</v>
      </c>
      <c r="BB50" s="15">
        <v>236372000</v>
      </c>
      <c r="BC50" s="15" t="s">
        <v>101</v>
      </c>
      <c r="BD50" s="15">
        <v>41.55</v>
      </c>
      <c r="BE50" s="15">
        <v>41.55</v>
      </c>
      <c r="BF50" s="15" t="s">
        <v>79</v>
      </c>
      <c r="BG50" s="15" t="s">
        <v>80</v>
      </c>
      <c r="BH50" s="15" t="s">
        <v>81</v>
      </c>
      <c r="BI50" s="15" t="s">
        <v>211</v>
      </c>
      <c r="BJ50" s="15">
        <v>5</v>
      </c>
      <c r="BK50" s="16">
        <v>46190.8099205787</v>
      </c>
    </row>
    <row r="51" spans="1:63" x14ac:dyDescent="0.3">
      <c r="A51" s="15" t="s">
        <v>691</v>
      </c>
      <c r="B51" s="15" t="s">
        <v>169</v>
      </c>
      <c r="C51" s="15" t="s">
        <v>496</v>
      </c>
      <c r="D51" s="15" t="s">
        <v>137</v>
      </c>
      <c r="E51" s="15" t="s">
        <v>692</v>
      </c>
      <c r="F51" s="15" t="s">
        <v>693</v>
      </c>
      <c r="G51" s="15" t="s">
        <v>55</v>
      </c>
      <c r="H51" s="15">
        <v>1023905452</v>
      </c>
      <c r="I51" s="15" t="s">
        <v>56</v>
      </c>
      <c r="J51" s="15">
        <v>2150905</v>
      </c>
      <c r="K51" s="15" t="s">
        <v>74</v>
      </c>
      <c r="L51" s="15" t="s">
        <v>57</v>
      </c>
      <c r="M51" s="15" t="s">
        <v>72</v>
      </c>
      <c r="N51" s="15" t="s">
        <v>59</v>
      </c>
      <c r="O51" s="15" t="s">
        <v>59</v>
      </c>
      <c r="P51" s="15" t="s">
        <v>694</v>
      </c>
      <c r="Q51" s="15" t="s">
        <v>61</v>
      </c>
      <c r="R51" s="15" t="s">
        <v>62</v>
      </c>
      <c r="S51" s="15" t="s">
        <v>61</v>
      </c>
      <c r="T51" s="15" t="s">
        <v>61</v>
      </c>
      <c r="U51" s="15">
        <v>6283610</v>
      </c>
      <c r="V51" s="15">
        <v>3013870809</v>
      </c>
      <c r="W51" s="15" t="s">
        <v>695</v>
      </c>
      <c r="X51" s="15" t="s">
        <v>104</v>
      </c>
      <c r="Y51" s="15" t="s">
        <v>65</v>
      </c>
      <c r="Z51" s="15" t="s">
        <v>66</v>
      </c>
      <c r="AA51" s="15" t="s">
        <v>61</v>
      </c>
      <c r="AB51" s="15" t="s">
        <v>73</v>
      </c>
      <c r="AC51" s="15" t="s">
        <v>78</v>
      </c>
      <c r="AD51" s="15" t="s">
        <v>696</v>
      </c>
      <c r="AE51" s="15" t="s">
        <v>111</v>
      </c>
      <c r="AF51" s="15">
        <v>140000000</v>
      </c>
      <c r="AG51" s="15" t="s">
        <v>63</v>
      </c>
      <c r="AH51" s="15" t="s">
        <v>63</v>
      </c>
      <c r="AI51" s="15" t="s">
        <v>67</v>
      </c>
      <c r="AJ51" s="15" t="s">
        <v>67</v>
      </c>
      <c r="AK51" s="15" t="s">
        <v>61</v>
      </c>
      <c r="AL51" s="15" t="s">
        <v>67</v>
      </c>
      <c r="AM51" s="15" t="s">
        <v>61</v>
      </c>
      <c r="AN51" s="15" t="s">
        <v>68</v>
      </c>
      <c r="AO51" s="15" t="s">
        <v>69</v>
      </c>
      <c r="AP51" s="16">
        <v>46119.530098912037</v>
      </c>
      <c r="AQ51" s="15" t="s">
        <v>697</v>
      </c>
      <c r="AR51" s="15" t="s">
        <v>696</v>
      </c>
      <c r="AS51" s="16">
        <v>46192.746027245375</v>
      </c>
      <c r="AT51" s="15" t="s">
        <v>60</v>
      </c>
      <c r="AU51" s="15" t="s">
        <v>61</v>
      </c>
      <c r="AV51" s="15" t="s">
        <v>70</v>
      </c>
      <c r="AW51" s="15" t="s">
        <v>71</v>
      </c>
      <c r="AX51" s="15" t="s">
        <v>60</v>
      </c>
      <c r="AY51" s="15" t="s">
        <v>126</v>
      </c>
      <c r="AZ51" s="15" t="s">
        <v>127</v>
      </c>
      <c r="BA51" s="15" t="s">
        <v>698</v>
      </c>
      <c r="BB51" s="15">
        <v>230372000</v>
      </c>
      <c r="BC51" s="15" t="s">
        <v>101</v>
      </c>
      <c r="BD51" s="15">
        <v>40.43</v>
      </c>
      <c r="BE51" s="15">
        <v>40.340000000000003</v>
      </c>
      <c r="BF51" s="15" t="s">
        <v>79</v>
      </c>
      <c r="BG51" s="15" t="s">
        <v>80</v>
      </c>
      <c r="BH51" s="15" t="s">
        <v>81</v>
      </c>
      <c r="BI51" s="15" t="s">
        <v>211</v>
      </c>
      <c r="BJ51" s="15">
        <v>5</v>
      </c>
      <c r="BK51" s="16">
        <v>46190.809929201394</v>
      </c>
    </row>
    <row r="52" spans="1:63" x14ac:dyDescent="0.3">
      <c r="A52" s="15" t="s">
        <v>699</v>
      </c>
      <c r="B52" s="15" t="s">
        <v>162</v>
      </c>
      <c r="C52" s="15" t="s">
        <v>700</v>
      </c>
      <c r="D52" s="15" t="s">
        <v>140</v>
      </c>
      <c r="E52" s="15" t="s">
        <v>119</v>
      </c>
      <c r="F52" s="15" t="s">
        <v>701</v>
      </c>
      <c r="G52" s="15" t="s">
        <v>55</v>
      </c>
      <c r="H52" s="15">
        <v>1007297638</v>
      </c>
      <c r="I52" s="15" t="s">
        <v>56</v>
      </c>
      <c r="J52" s="15">
        <v>2500000</v>
      </c>
      <c r="K52" s="15" t="s">
        <v>74</v>
      </c>
      <c r="L52" s="15" t="s">
        <v>57</v>
      </c>
      <c r="M52" s="15" t="s">
        <v>58</v>
      </c>
      <c r="N52" s="15" t="s">
        <v>75</v>
      </c>
      <c r="O52" s="15" t="s">
        <v>59</v>
      </c>
      <c r="P52" s="15" t="s">
        <v>702</v>
      </c>
      <c r="Q52" s="15" t="s">
        <v>61</v>
      </c>
      <c r="R52" s="15" t="s">
        <v>82</v>
      </c>
      <c r="S52" s="15" t="s">
        <v>61</v>
      </c>
      <c r="T52" s="15" t="s">
        <v>61</v>
      </c>
      <c r="U52" s="15" t="s">
        <v>60</v>
      </c>
      <c r="V52" s="15">
        <v>3138938902</v>
      </c>
      <c r="W52" s="15" t="s">
        <v>703</v>
      </c>
      <c r="X52" s="15" t="s">
        <v>125</v>
      </c>
      <c r="Y52" s="15" t="s">
        <v>65</v>
      </c>
      <c r="Z52" s="15" t="s">
        <v>66</v>
      </c>
      <c r="AA52" s="15" t="s">
        <v>61</v>
      </c>
      <c r="AB52" s="15" t="s">
        <v>77</v>
      </c>
      <c r="AC52" s="15" t="s">
        <v>87</v>
      </c>
      <c r="AD52" s="15" t="s">
        <v>704</v>
      </c>
      <c r="AE52" s="15" t="s">
        <v>102</v>
      </c>
      <c r="AF52" s="15">
        <v>46363302</v>
      </c>
      <c r="AG52" s="15" t="s">
        <v>63</v>
      </c>
      <c r="AH52" s="15" t="s">
        <v>63</v>
      </c>
      <c r="AI52" s="15" t="s">
        <v>67</v>
      </c>
      <c r="AJ52" s="15" t="s">
        <v>67</v>
      </c>
      <c r="AK52" s="15" t="s">
        <v>61</v>
      </c>
      <c r="AL52" s="15" t="s">
        <v>67</v>
      </c>
      <c r="AM52" s="15" t="s">
        <v>61</v>
      </c>
      <c r="AN52" s="15" t="s">
        <v>68</v>
      </c>
      <c r="AO52" s="15" t="s">
        <v>69</v>
      </c>
      <c r="AP52" s="16">
        <v>45909.883252569445</v>
      </c>
      <c r="AQ52" s="15" t="s">
        <v>705</v>
      </c>
      <c r="AR52" s="15" t="s">
        <v>704</v>
      </c>
      <c r="AS52" s="16">
        <v>46192.723660231481</v>
      </c>
      <c r="AT52" s="15" t="s">
        <v>60</v>
      </c>
      <c r="AU52" s="15" t="s">
        <v>61</v>
      </c>
      <c r="AV52" s="15" t="s">
        <v>70</v>
      </c>
      <c r="AW52" s="15" t="s">
        <v>71</v>
      </c>
      <c r="AX52" s="15" t="s">
        <v>60</v>
      </c>
      <c r="AY52" s="15" t="s">
        <v>116</v>
      </c>
      <c r="AZ52" s="15" t="s">
        <v>706</v>
      </c>
      <c r="BA52" s="15" t="s">
        <v>707</v>
      </c>
      <c r="BB52" s="15">
        <v>128115000</v>
      </c>
      <c r="BC52" s="15" t="s">
        <v>113</v>
      </c>
      <c r="BD52" s="15">
        <v>42</v>
      </c>
      <c r="BE52" s="15">
        <v>36</v>
      </c>
      <c r="BF52" s="15" t="s">
        <v>79</v>
      </c>
      <c r="BG52" s="15" t="s">
        <v>80</v>
      </c>
      <c r="BH52" s="15" t="s">
        <v>81</v>
      </c>
      <c r="BI52" s="15" t="s">
        <v>199</v>
      </c>
      <c r="BJ52" s="15">
        <v>34</v>
      </c>
      <c r="BK52" s="16">
        <v>46161.892796851855</v>
      </c>
    </row>
    <row r="53" spans="1:63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1"/>
      <c r="AR53" s="1"/>
      <c r="AS53" s="2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63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1"/>
      <c r="AR54" s="1"/>
      <c r="AS54" s="2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63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2"/>
      <c r="AQ55" s="1"/>
      <c r="AR55" s="1"/>
      <c r="AS55" s="2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63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2"/>
      <c r="AQ56" s="1"/>
      <c r="AR56" s="1"/>
      <c r="AS56" s="2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63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2"/>
      <c r="AQ57" s="1"/>
      <c r="AR57" s="1"/>
      <c r="AS57" s="2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6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2"/>
      <c r="AQ58" s="1"/>
      <c r="AR58" s="1"/>
      <c r="AS58" s="2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63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2"/>
      <c r="AQ59" s="1"/>
      <c r="AR59" s="1"/>
      <c r="AS59" s="2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1"/>
      <c r="AR60" s="1"/>
      <c r="AS60" s="2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6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1"/>
      <c r="AR61" s="1"/>
      <c r="AS61" s="2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6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1"/>
      <c r="AR62" s="1"/>
      <c r="AS62" s="2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6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1"/>
      <c r="AR63" s="1"/>
      <c r="AS63" s="2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6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1"/>
      <c r="AR64" s="1"/>
      <c r="AS64" s="2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1"/>
      <c r="AR65" s="1"/>
      <c r="AS65" s="2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1"/>
      <c r="AR66" s="1"/>
      <c r="AS66" s="2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1"/>
      <c r="AR67" s="1"/>
      <c r="AS67" s="2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2"/>
  <sheetViews>
    <sheetView tabSelected="1" topLeftCell="C24" zoomScaleNormal="100" workbookViewId="0">
      <selection activeCell="I54" sqref="I54"/>
    </sheetView>
  </sheetViews>
  <sheetFormatPr baseColWidth="10" defaultRowHeight="14.4" x14ac:dyDescent="0.3"/>
  <cols>
    <col min="1" max="1" width="9.6640625" style="5" bestFit="1" customWidth="1"/>
    <col min="2" max="2" width="16.33203125" bestFit="1" customWidth="1"/>
    <col min="3" max="3" width="32.44140625" bestFit="1" customWidth="1"/>
    <col min="4" max="4" width="30.109375" bestFit="1" customWidth="1"/>
    <col min="5" max="5" width="39.77734375" bestFit="1" customWidth="1"/>
    <col min="6" max="6" width="38.5546875" style="7" bestFit="1" customWidth="1"/>
    <col min="7" max="7" width="28.77734375" style="8" bestFit="1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s="6" customFormat="1" x14ac:dyDescent="0.3">
      <c r="A2" s="3">
        <v>1</v>
      </c>
      <c r="B2" s="3">
        <v>52433094</v>
      </c>
      <c r="C2" s="4" t="s">
        <v>197</v>
      </c>
      <c r="D2" s="4" t="s">
        <v>56</v>
      </c>
      <c r="E2" s="12" t="s">
        <v>180</v>
      </c>
      <c r="F2" s="12" t="s">
        <v>181</v>
      </c>
      <c r="G2" s="12" t="s">
        <v>198</v>
      </c>
      <c r="H2" s="3" t="s">
        <v>110</v>
      </c>
      <c r="I2" s="13">
        <v>17509050</v>
      </c>
    </row>
    <row r="3" spans="1:9" x14ac:dyDescent="0.3">
      <c r="A3" s="3">
        <v>2</v>
      </c>
      <c r="B3" s="3">
        <v>1023957365</v>
      </c>
      <c r="C3" s="4" t="s">
        <v>208</v>
      </c>
      <c r="D3" s="4" t="s">
        <v>56</v>
      </c>
      <c r="E3" s="12" t="s">
        <v>170</v>
      </c>
      <c r="F3" s="12" t="s">
        <v>209</v>
      </c>
      <c r="G3" s="12" t="s">
        <v>210</v>
      </c>
      <c r="H3" s="3" t="s">
        <v>108</v>
      </c>
      <c r="I3" s="13">
        <v>17509050</v>
      </c>
    </row>
    <row r="4" spans="1:9" x14ac:dyDescent="0.3">
      <c r="A4" s="3">
        <v>3</v>
      </c>
      <c r="B4" s="3">
        <v>1007651189</v>
      </c>
      <c r="C4" s="4" t="s">
        <v>220</v>
      </c>
      <c r="D4" s="4" t="s">
        <v>56</v>
      </c>
      <c r="E4" s="12" t="s">
        <v>180</v>
      </c>
      <c r="F4" s="12" t="s">
        <v>181</v>
      </c>
      <c r="G4" s="12" t="s">
        <v>221</v>
      </c>
      <c r="H4" s="3" t="s">
        <v>110</v>
      </c>
      <c r="I4" s="13">
        <v>17509050</v>
      </c>
    </row>
    <row r="5" spans="1:9" x14ac:dyDescent="0.3">
      <c r="A5" s="3">
        <v>4</v>
      </c>
      <c r="B5" s="3">
        <v>1018461603</v>
      </c>
      <c r="C5" s="4" t="s">
        <v>231</v>
      </c>
      <c r="D5" s="4" t="s">
        <v>56</v>
      </c>
      <c r="E5" s="12" t="s">
        <v>128</v>
      </c>
      <c r="F5" s="12" t="s">
        <v>129</v>
      </c>
      <c r="G5" s="12" t="s">
        <v>233</v>
      </c>
      <c r="H5" s="3" t="s">
        <v>108</v>
      </c>
      <c r="I5" s="13">
        <v>17509050</v>
      </c>
    </row>
    <row r="6" spans="1:9" x14ac:dyDescent="0.3">
      <c r="A6" s="3">
        <v>5</v>
      </c>
      <c r="B6" s="3">
        <v>1007166103</v>
      </c>
      <c r="C6" s="4" t="s">
        <v>242</v>
      </c>
      <c r="D6" s="4" t="s">
        <v>56</v>
      </c>
      <c r="E6" s="12" t="s">
        <v>128</v>
      </c>
      <c r="F6" s="12" t="s">
        <v>129</v>
      </c>
      <c r="G6" s="12" t="s">
        <v>243</v>
      </c>
      <c r="H6" s="3" t="s">
        <v>108</v>
      </c>
      <c r="I6" s="13">
        <v>17509050</v>
      </c>
    </row>
    <row r="7" spans="1:9" x14ac:dyDescent="0.3">
      <c r="A7" s="3">
        <v>6</v>
      </c>
      <c r="B7" s="3">
        <v>1007327180</v>
      </c>
      <c r="C7" s="4" t="s">
        <v>252</v>
      </c>
      <c r="D7" s="4" t="s">
        <v>56</v>
      </c>
      <c r="E7" s="12" t="s">
        <v>126</v>
      </c>
      <c r="F7" s="12" t="s">
        <v>127</v>
      </c>
      <c r="G7" s="12" t="s">
        <v>253</v>
      </c>
      <c r="H7" s="3" t="s">
        <v>104</v>
      </c>
      <c r="I7" s="13">
        <v>17509050</v>
      </c>
    </row>
    <row r="8" spans="1:9" x14ac:dyDescent="0.3">
      <c r="A8" s="3">
        <v>7</v>
      </c>
      <c r="B8" s="3">
        <v>1020772549</v>
      </c>
      <c r="C8" s="4" t="s">
        <v>262</v>
      </c>
      <c r="D8" s="4" t="s">
        <v>56</v>
      </c>
      <c r="E8" s="12" t="s">
        <v>116</v>
      </c>
      <c r="F8" s="12" t="s">
        <v>136</v>
      </c>
      <c r="G8" s="12" t="s">
        <v>264</v>
      </c>
      <c r="H8" s="3" t="s">
        <v>110</v>
      </c>
      <c r="I8" s="13">
        <v>17509050</v>
      </c>
    </row>
    <row r="9" spans="1:9" x14ac:dyDescent="0.3">
      <c r="A9" s="3">
        <v>8</v>
      </c>
      <c r="B9" s="3">
        <v>1016095178</v>
      </c>
      <c r="C9" s="4" t="s">
        <v>274</v>
      </c>
      <c r="D9" s="4" t="s">
        <v>56</v>
      </c>
      <c r="E9" s="12" t="s">
        <v>147</v>
      </c>
      <c r="F9" s="12" t="s">
        <v>164</v>
      </c>
      <c r="G9" s="12" t="s">
        <v>276</v>
      </c>
      <c r="H9" s="3" t="s">
        <v>108</v>
      </c>
      <c r="I9" s="13">
        <v>17509050</v>
      </c>
    </row>
    <row r="10" spans="1:9" x14ac:dyDescent="0.3">
      <c r="A10" s="3">
        <v>9</v>
      </c>
      <c r="B10" s="3">
        <v>19480601</v>
      </c>
      <c r="C10" s="4" t="s">
        <v>285</v>
      </c>
      <c r="D10" s="4" t="s">
        <v>56</v>
      </c>
      <c r="E10" s="12" t="s">
        <v>180</v>
      </c>
      <c r="F10" s="12" t="s">
        <v>181</v>
      </c>
      <c r="G10" s="12" t="s">
        <v>286</v>
      </c>
      <c r="H10" s="3" t="s">
        <v>110</v>
      </c>
      <c r="I10" s="13">
        <v>17509050</v>
      </c>
    </row>
    <row r="11" spans="1:9" x14ac:dyDescent="0.3">
      <c r="A11" s="3">
        <v>10</v>
      </c>
      <c r="B11" s="3">
        <v>80068397</v>
      </c>
      <c r="C11" s="4" t="s">
        <v>295</v>
      </c>
      <c r="D11" s="4" t="s">
        <v>56</v>
      </c>
      <c r="E11" s="12" t="s">
        <v>180</v>
      </c>
      <c r="F11" s="12" t="s">
        <v>181</v>
      </c>
      <c r="G11" s="12" t="s">
        <v>296</v>
      </c>
      <c r="H11" s="3" t="s">
        <v>110</v>
      </c>
      <c r="I11" s="13">
        <v>17509050</v>
      </c>
    </row>
    <row r="12" spans="1:9" x14ac:dyDescent="0.3">
      <c r="A12" s="3">
        <v>11</v>
      </c>
      <c r="B12" s="3">
        <v>1001285688</v>
      </c>
      <c r="C12" s="4" t="s">
        <v>304</v>
      </c>
      <c r="D12" s="4" t="s">
        <v>56</v>
      </c>
      <c r="E12" s="12" t="s">
        <v>170</v>
      </c>
      <c r="F12" s="12" t="s">
        <v>171</v>
      </c>
      <c r="G12" s="12" t="s">
        <v>305</v>
      </c>
      <c r="H12" s="3" t="s">
        <v>108</v>
      </c>
      <c r="I12" s="13">
        <v>17509050</v>
      </c>
    </row>
    <row r="13" spans="1:9" x14ac:dyDescent="0.3">
      <c r="A13" s="3">
        <v>12</v>
      </c>
      <c r="B13" s="3">
        <v>1031166686</v>
      </c>
      <c r="C13" s="4" t="s">
        <v>313</v>
      </c>
      <c r="D13" s="4" t="s">
        <v>56</v>
      </c>
      <c r="E13" s="12" t="s">
        <v>126</v>
      </c>
      <c r="F13" s="12" t="s">
        <v>127</v>
      </c>
      <c r="G13" s="12" t="s">
        <v>314</v>
      </c>
      <c r="H13" s="3" t="s">
        <v>104</v>
      </c>
      <c r="I13" s="13">
        <v>17509050</v>
      </c>
    </row>
    <row r="14" spans="1:9" x14ac:dyDescent="0.3">
      <c r="A14" s="3">
        <v>13</v>
      </c>
      <c r="B14" s="3">
        <v>85439910</v>
      </c>
      <c r="C14" s="4" t="s">
        <v>323</v>
      </c>
      <c r="D14" s="4" t="s">
        <v>56</v>
      </c>
      <c r="E14" s="12" t="s">
        <v>325</v>
      </c>
      <c r="F14" s="12" t="s">
        <v>326</v>
      </c>
      <c r="G14" s="12" t="s">
        <v>327</v>
      </c>
      <c r="H14" s="22" t="s">
        <v>120</v>
      </c>
      <c r="I14" s="13">
        <v>17509050</v>
      </c>
    </row>
    <row r="15" spans="1:9" x14ac:dyDescent="0.3">
      <c r="A15" s="3">
        <v>14</v>
      </c>
      <c r="B15" s="3">
        <v>1032506950</v>
      </c>
      <c r="C15" s="4" t="s">
        <v>336</v>
      </c>
      <c r="D15" s="4" t="s">
        <v>56</v>
      </c>
      <c r="E15" s="12" t="s">
        <v>337</v>
      </c>
      <c r="F15" s="12" t="s">
        <v>338</v>
      </c>
      <c r="G15" s="12" t="s">
        <v>339</v>
      </c>
      <c r="H15" s="3" t="s">
        <v>708</v>
      </c>
      <c r="I15" s="13">
        <v>17509050</v>
      </c>
    </row>
    <row r="16" spans="1:9" x14ac:dyDescent="0.3">
      <c r="A16" s="3">
        <v>15</v>
      </c>
      <c r="B16" s="3">
        <v>1023889379</v>
      </c>
      <c r="C16" s="4" t="s">
        <v>348</v>
      </c>
      <c r="D16" s="4" t="s">
        <v>56</v>
      </c>
      <c r="E16" s="12" t="s">
        <v>147</v>
      </c>
      <c r="F16" s="12" t="s">
        <v>350</v>
      </c>
      <c r="G16" s="12" t="s">
        <v>351</v>
      </c>
      <c r="H16" s="3" t="s">
        <v>86</v>
      </c>
      <c r="I16" s="13">
        <v>17509050</v>
      </c>
    </row>
    <row r="17" spans="1:9" x14ac:dyDescent="0.3">
      <c r="A17" s="3">
        <v>16</v>
      </c>
      <c r="B17" s="3">
        <v>1007819156</v>
      </c>
      <c r="C17" s="4" t="s">
        <v>359</v>
      </c>
      <c r="D17" s="4" t="s">
        <v>56</v>
      </c>
      <c r="E17" s="12" t="s">
        <v>116</v>
      </c>
      <c r="F17" s="12" t="s">
        <v>135</v>
      </c>
      <c r="G17" s="12" t="s">
        <v>360</v>
      </c>
      <c r="H17" s="3" t="s">
        <v>115</v>
      </c>
      <c r="I17" s="13">
        <v>17509050</v>
      </c>
    </row>
    <row r="18" spans="1:9" x14ac:dyDescent="0.3">
      <c r="A18" s="3">
        <v>17</v>
      </c>
      <c r="B18" s="3">
        <v>1010177482</v>
      </c>
      <c r="C18" s="4" t="s">
        <v>369</v>
      </c>
      <c r="D18" s="4" t="s">
        <v>56</v>
      </c>
      <c r="E18" s="12" t="s">
        <v>128</v>
      </c>
      <c r="F18" s="12" t="s">
        <v>129</v>
      </c>
      <c r="G18" s="12" t="s">
        <v>371</v>
      </c>
      <c r="H18" s="3" t="s">
        <v>108</v>
      </c>
      <c r="I18" s="13">
        <v>17509050</v>
      </c>
    </row>
    <row r="19" spans="1:9" x14ac:dyDescent="0.3">
      <c r="A19" s="3">
        <v>18</v>
      </c>
      <c r="B19" s="3">
        <v>1033821599</v>
      </c>
      <c r="C19" s="4" t="s">
        <v>379</v>
      </c>
      <c r="D19" s="4" t="s">
        <v>56</v>
      </c>
      <c r="E19" s="12" t="s">
        <v>147</v>
      </c>
      <c r="F19" s="12" t="s">
        <v>350</v>
      </c>
      <c r="G19" s="12" t="s">
        <v>381</v>
      </c>
      <c r="H19" s="3" t="s">
        <v>86</v>
      </c>
      <c r="I19" s="13">
        <v>17509050</v>
      </c>
    </row>
    <row r="20" spans="1:9" x14ac:dyDescent="0.3">
      <c r="A20" s="3">
        <v>19</v>
      </c>
      <c r="B20" s="3">
        <v>1014302000</v>
      </c>
      <c r="C20" s="4" t="s">
        <v>390</v>
      </c>
      <c r="D20" s="4" t="s">
        <v>56</v>
      </c>
      <c r="E20" s="12" t="s">
        <v>177</v>
      </c>
      <c r="F20" s="12" t="s">
        <v>392</v>
      </c>
      <c r="G20" s="12" t="s">
        <v>393</v>
      </c>
      <c r="H20" s="3" t="s">
        <v>110</v>
      </c>
      <c r="I20" s="13">
        <v>17509050</v>
      </c>
    </row>
    <row r="21" spans="1:9" x14ac:dyDescent="0.3">
      <c r="A21" s="3">
        <v>20</v>
      </c>
      <c r="B21" s="3">
        <v>53165418</v>
      </c>
      <c r="C21" s="4" t="s">
        <v>402</v>
      </c>
      <c r="D21" s="4" t="s">
        <v>56</v>
      </c>
      <c r="E21" s="12" t="s">
        <v>116</v>
      </c>
      <c r="F21" s="12" t="s">
        <v>135</v>
      </c>
      <c r="G21" s="12" t="s">
        <v>404</v>
      </c>
      <c r="H21" s="3" t="s">
        <v>115</v>
      </c>
      <c r="I21" s="13">
        <v>17509050</v>
      </c>
    </row>
    <row r="22" spans="1:9" x14ac:dyDescent="0.3">
      <c r="A22" s="3">
        <v>21</v>
      </c>
      <c r="B22" s="3">
        <v>1074136224</v>
      </c>
      <c r="C22" s="4" t="s">
        <v>413</v>
      </c>
      <c r="D22" s="4" t="s">
        <v>56</v>
      </c>
      <c r="E22" s="12" t="s">
        <v>128</v>
      </c>
      <c r="F22" s="12" t="s">
        <v>129</v>
      </c>
      <c r="G22" s="12" t="s">
        <v>414</v>
      </c>
      <c r="H22" s="3" t="s">
        <v>108</v>
      </c>
      <c r="I22" s="13">
        <v>17509050</v>
      </c>
    </row>
    <row r="23" spans="1:9" x14ac:dyDescent="0.3">
      <c r="A23" s="3">
        <v>22</v>
      </c>
      <c r="B23" s="3">
        <v>1003334674</v>
      </c>
      <c r="C23" s="4" t="s">
        <v>423</v>
      </c>
      <c r="D23" s="4" t="s">
        <v>56</v>
      </c>
      <c r="E23" s="12" t="s">
        <v>425</v>
      </c>
      <c r="F23" s="12" t="s">
        <v>426</v>
      </c>
      <c r="G23" s="12" t="s">
        <v>427</v>
      </c>
      <c r="H23" s="3" t="s">
        <v>86</v>
      </c>
      <c r="I23" s="13">
        <v>17509050</v>
      </c>
    </row>
    <row r="24" spans="1:9" x14ac:dyDescent="0.3">
      <c r="A24" s="3">
        <v>23</v>
      </c>
      <c r="B24" s="3">
        <v>1010046021</v>
      </c>
      <c r="C24" s="4" t="s">
        <v>436</v>
      </c>
      <c r="D24" s="4" t="s">
        <v>56</v>
      </c>
      <c r="E24" s="12" t="s">
        <v>116</v>
      </c>
      <c r="F24" s="12" t="s">
        <v>151</v>
      </c>
      <c r="G24" s="12" t="s">
        <v>438</v>
      </c>
      <c r="H24" s="3" t="s">
        <v>115</v>
      </c>
      <c r="I24" s="13">
        <v>17509050</v>
      </c>
    </row>
    <row r="25" spans="1:9" x14ac:dyDescent="0.3">
      <c r="A25" s="3">
        <v>24</v>
      </c>
      <c r="B25" s="3">
        <v>53017200</v>
      </c>
      <c r="C25" s="4" t="s">
        <v>449</v>
      </c>
      <c r="D25" s="4" t="s">
        <v>56</v>
      </c>
      <c r="E25" s="12" t="s">
        <v>177</v>
      </c>
      <c r="F25" s="12" t="s">
        <v>178</v>
      </c>
      <c r="G25" s="12" t="s">
        <v>451</v>
      </c>
      <c r="H25" s="22" t="s">
        <v>115</v>
      </c>
      <c r="I25" s="13">
        <v>17509050</v>
      </c>
    </row>
    <row r="26" spans="1:9" x14ac:dyDescent="0.3">
      <c r="A26" s="3">
        <v>25</v>
      </c>
      <c r="B26" s="3">
        <v>1083909877</v>
      </c>
      <c r="C26" s="4" t="s">
        <v>460</v>
      </c>
      <c r="D26" s="4" t="s">
        <v>56</v>
      </c>
      <c r="E26" s="12" t="s">
        <v>461</v>
      </c>
      <c r="F26" s="12" t="s">
        <v>462</v>
      </c>
      <c r="G26" s="12" t="s">
        <v>276</v>
      </c>
      <c r="H26" s="3" t="s">
        <v>104</v>
      </c>
      <c r="I26" s="13">
        <v>17509050</v>
      </c>
    </row>
    <row r="27" spans="1:9" x14ac:dyDescent="0.3">
      <c r="A27" s="3">
        <v>26</v>
      </c>
      <c r="B27" s="3">
        <v>1000579420</v>
      </c>
      <c r="C27" s="4" t="s">
        <v>470</v>
      </c>
      <c r="D27" s="4" t="s">
        <v>56</v>
      </c>
      <c r="E27" s="12" t="s">
        <v>116</v>
      </c>
      <c r="F27" s="12" t="s">
        <v>151</v>
      </c>
      <c r="G27" s="12" t="s">
        <v>472</v>
      </c>
      <c r="H27" s="3" t="s">
        <v>115</v>
      </c>
      <c r="I27" s="13">
        <v>17509050</v>
      </c>
    </row>
    <row r="28" spans="1:9" x14ac:dyDescent="0.3">
      <c r="A28" s="3">
        <v>27</v>
      </c>
      <c r="B28" s="3">
        <v>1102855677</v>
      </c>
      <c r="C28" s="4" t="s">
        <v>480</v>
      </c>
      <c r="D28" s="4" t="s">
        <v>56</v>
      </c>
      <c r="E28" s="12" t="s">
        <v>177</v>
      </c>
      <c r="F28" s="12" t="s">
        <v>482</v>
      </c>
      <c r="G28" s="12" t="s">
        <v>483</v>
      </c>
      <c r="H28" s="3" t="s">
        <v>110</v>
      </c>
      <c r="I28" s="13">
        <v>17509050</v>
      </c>
    </row>
    <row r="29" spans="1:9" x14ac:dyDescent="0.3">
      <c r="A29" s="3">
        <v>28</v>
      </c>
      <c r="B29" s="3">
        <v>80810118</v>
      </c>
      <c r="C29" s="4" t="s">
        <v>491</v>
      </c>
      <c r="D29" s="4" t="s">
        <v>56</v>
      </c>
      <c r="E29" s="12" t="s">
        <v>170</v>
      </c>
      <c r="F29" s="12" t="s">
        <v>493</v>
      </c>
      <c r="G29" s="12" t="s">
        <v>494</v>
      </c>
      <c r="H29" s="3" t="s">
        <v>104</v>
      </c>
      <c r="I29" s="13">
        <v>17509050</v>
      </c>
    </row>
    <row r="30" spans="1:9" x14ac:dyDescent="0.3">
      <c r="A30" s="3">
        <v>29</v>
      </c>
      <c r="B30" s="3">
        <v>1079181344</v>
      </c>
      <c r="C30" s="4" t="s">
        <v>503</v>
      </c>
      <c r="D30" s="4" t="s">
        <v>56</v>
      </c>
      <c r="E30" s="12" t="s">
        <v>170</v>
      </c>
      <c r="F30" s="12" t="s">
        <v>493</v>
      </c>
      <c r="G30" s="12" t="s">
        <v>505</v>
      </c>
      <c r="H30" s="3" t="s">
        <v>104</v>
      </c>
      <c r="I30" s="13">
        <v>17509050</v>
      </c>
    </row>
    <row r="31" spans="1:9" x14ac:dyDescent="0.3">
      <c r="A31" s="3">
        <v>30</v>
      </c>
      <c r="B31" s="3">
        <v>1007677295</v>
      </c>
      <c r="C31" s="4" t="s">
        <v>512</v>
      </c>
      <c r="D31" s="4" t="s">
        <v>56</v>
      </c>
      <c r="E31" s="12" t="s">
        <v>177</v>
      </c>
      <c r="F31" s="12" t="s">
        <v>482</v>
      </c>
      <c r="G31" s="12" t="s">
        <v>514</v>
      </c>
      <c r="H31" s="3" t="s">
        <v>110</v>
      </c>
      <c r="I31" s="13">
        <v>17509050</v>
      </c>
    </row>
    <row r="32" spans="1:9" x14ac:dyDescent="0.3">
      <c r="A32" s="3">
        <v>31</v>
      </c>
      <c r="B32" s="3">
        <v>52365516</v>
      </c>
      <c r="C32" s="4" t="s">
        <v>522</v>
      </c>
      <c r="D32" s="4" t="s">
        <v>56</v>
      </c>
      <c r="E32" s="12" t="s">
        <v>144</v>
      </c>
      <c r="F32" s="12" t="s">
        <v>145</v>
      </c>
      <c r="G32" s="12" t="s">
        <v>524</v>
      </c>
      <c r="H32" s="3" t="s">
        <v>120</v>
      </c>
      <c r="I32" s="13">
        <v>17509050</v>
      </c>
    </row>
    <row r="33" spans="1:9" x14ac:dyDescent="0.3">
      <c r="A33" s="3">
        <v>32</v>
      </c>
      <c r="B33" s="3">
        <v>1000347184</v>
      </c>
      <c r="C33" s="4" t="s">
        <v>529</v>
      </c>
      <c r="D33" s="4" t="s">
        <v>56</v>
      </c>
      <c r="E33" s="12" t="s">
        <v>144</v>
      </c>
      <c r="F33" s="12" t="s">
        <v>145</v>
      </c>
      <c r="G33" s="12" t="s">
        <v>531</v>
      </c>
      <c r="H33" s="3" t="s">
        <v>120</v>
      </c>
      <c r="I33" s="13">
        <v>17509050</v>
      </c>
    </row>
    <row r="34" spans="1:9" x14ac:dyDescent="0.3">
      <c r="A34" s="3">
        <v>33</v>
      </c>
      <c r="B34" s="3">
        <v>1030585134</v>
      </c>
      <c r="C34" s="4" t="s">
        <v>538</v>
      </c>
      <c r="D34" s="4" t="s">
        <v>56</v>
      </c>
      <c r="E34" s="12" t="s">
        <v>147</v>
      </c>
      <c r="F34" s="12" t="s">
        <v>350</v>
      </c>
      <c r="G34" s="12" t="s">
        <v>540</v>
      </c>
      <c r="H34" s="3" t="s">
        <v>86</v>
      </c>
      <c r="I34" s="13">
        <v>17509050</v>
      </c>
    </row>
    <row r="35" spans="1:9" x14ac:dyDescent="0.3">
      <c r="A35" s="3">
        <v>34</v>
      </c>
      <c r="B35" s="3">
        <v>1010228582</v>
      </c>
      <c r="C35" s="4" t="s">
        <v>549</v>
      </c>
      <c r="D35" s="4" t="s">
        <v>56</v>
      </c>
      <c r="E35" s="12" t="s">
        <v>128</v>
      </c>
      <c r="F35" s="12" t="s">
        <v>168</v>
      </c>
      <c r="G35" s="12" t="s">
        <v>550</v>
      </c>
      <c r="H35" s="3" t="s">
        <v>104</v>
      </c>
      <c r="I35" s="13">
        <v>17509050</v>
      </c>
    </row>
    <row r="36" spans="1:9" x14ac:dyDescent="0.3">
      <c r="A36" s="3">
        <v>35</v>
      </c>
      <c r="B36" s="3">
        <v>1018475883</v>
      </c>
      <c r="C36" s="4" t="s">
        <v>557</v>
      </c>
      <c r="D36" s="4" t="s">
        <v>56</v>
      </c>
      <c r="E36" s="12" t="s">
        <v>126</v>
      </c>
      <c r="F36" s="12" t="s">
        <v>127</v>
      </c>
      <c r="G36" s="12" t="s">
        <v>558</v>
      </c>
      <c r="H36" s="3" t="s">
        <v>104</v>
      </c>
      <c r="I36" s="13">
        <v>17509050</v>
      </c>
    </row>
    <row r="37" spans="1:9" x14ac:dyDescent="0.3">
      <c r="A37" s="3">
        <v>36</v>
      </c>
      <c r="B37" s="3">
        <v>1117519521</v>
      </c>
      <c r="C37" s="4" t="s">
        <v>565</v>
      </c>
      <c r="D37" s="4" t="s">
        <v>56</v>
      </c>
      <c r="E37" s="12" t="s">
        <v>126</v>
      </c>
      <c r="F37" s="12" t="s">
        <v>127</v>
      </c>
      <c r="G37" s="12" t="s">
        <v>566</v>
      </c>
      <c r="H37" s="3" t="s">
        <v>104</v>
      </c>
      <c r="I37" s="13">
        <v>17509050</v>
      </c>
    </row>
    <row r="38" spans="1:9" x14ac:dyDescent="0.3">
      <c r="A38" s="3">
        <v>37</v>
      </c>
      <c r="B38" s="3">
        <v>1023009335</v>
      </c>
      <c r="C38" s="4" t="s">
        <v>574</v>
      </c>
      <c r="D38" s="4" t="s">
        <v>56</v>
      </c>
      <c r="E38" s="12" t="s">
        <v>126</v>
      </c>
      <c r="F38" s="12" t="s">
        <v>127</v>
      </c>
      <c r="G38" s="12" t="s">
        <v>575</v>
      </c>
      <c r="H38" s="3" t="s">
        <v>104</v>
      </c>
      <c r="I38" s="13">
        <v>17509050</v>
      </c>
    </row>
    <row r="39" spans="1:9" x14ac:dyDescent="0.3">
      <c r="A39" s="3">
        <v>38</v>
      </c>
      <c r="B39" s="3">
        <v>52817292</v>
      </c>
      <c r="C39" s="4" t="s">
        <v>583</v>
      </c>
      <c r="D39" s="4" t="s">
        <v>56</v>
      </c>
      <c r="E39" s="12" t="s">
        <v>126</v>
      </c>
      <c r="F39" s="12" t="s">
        <v>127</v>
      </c>
      <c r="G39" s="12" t="s">
        <v>584</v>
      </c>
      <c r="H39" s="3" t="s">
        <v>104</v>
      </c>
      <c r="I39" s="13">
        <v>17509050</v>
      </c>
    </row>
    <row r="40" spans="1:9" x14ac:dyDescent="0.3">
      <c r="A40" s="3">
        <v>39</v>
      </c>
      <c r="B40" s="3">
        <v>53060254</v>
      </c>
      <c r="C40" s="4" t="s">
        <v>592</v>
      </c>
      <c r="D40" s="4" t="s">
        <v>56</v>
      </c>
      <c r="E40" s="12" t="s">
        <v>147</v>
      </c>
      <c r="F40" s="12" t="s">
        <v>350</v>
      </c>
      <c r="G40" s="12" t="s">
        <v>594</v>
      </c>
      <c r="H40" s="3" t="s">
        <v>86</v>
      </c>
      <c r="I40" s="13">
        <v>17509050</v>
      </c>
    </row>
    <row r="41" spans="1:9" x14ac:dyDescent="0.3">
      <c r="A41" s="3">
        <v>40</v>
      </c>
      <c r="B41" s="3">
        <v>42482745</v>
      </c>
      <c r="C41" s="4" t="s">
        <v>603</v>
      </c>
      <c r="D41" s="4" t="s">
        <v>56</v>
      </c>
      <c r="E41" s="12" t="s">
        <v>126</v>
      </c>
      <c r="F41" s="12" t="s">
        <v>127</v>
      </c>
      <c r="G41" s="12" t="s">
        <v>604</v>
      </c>
      <c r="H41" s="3" t="s">
        <v>104</v>
      </c>
      <c r="I41" s="13">
        <v>17509050</v>
      </c>
    </row>
    <row r="42" spans="1:9" x14ac:dyDescent="0.3">
      <c r="A42" s="3">
        <v>41</v>
      </c>
      <c r="B42" s="3">
        <v>23454363</v>
      </c>
      <c r="C42" s="4" t="s">
        <v>613</v>
      </c>
      <c r="D42" s="4" t="s">
        <v>56</v>
      </c>
      <c r="E42" s="12" t="s">
        <v>147</v>
      </c>
      <c r="F42" s="12" t="s">
        <v>615</v>
      </c>
      <c r="G42" s="12" t="s">
        <v>616</v>
      </c>
      <c r="H42" s="3" t="s">
        <v>86</v>
      </c>
      <c r="I42" s="13">
        <v>17509050</v>
      </c>
    </row>
    <row r="43" spans="1:9" x14ac:dyDescent="0.3">
      <c r="A43" s="3">
        <v>42</v>
      </c>
      <c r="B43" s="3">
        <v>1024577974</v>
      </c>
      <c r="C43" s="4" t="s">
        <v>624</v>
      </c>
      <c r="D43" s="4" t="s">
        <v>56</v>
      </c>
      <c r="E43" s="12" t="s">
        <v>170</v>
      </c>
      <c r="F43" s="12" t="s">
        <v>171</v>
      </c>
      <c r="G43" s="12" t="s">
        <v>625</v>
      </c>
      <c r="H43" s="3" t="s">
        <v>108</v>
      </c>
      <c r="I43" s="13">
        <v>17509050</v>
      </c>
    </row>
    <row r="44" spans="1:9" x14ac:dyDescent="0.3">
      <c r="A44" s="3">
        <v>43</v>
      </c>
      <c r="B44" s="3">
        <v>1001058627</v>
      </c>
      <c r="C44" s="4" t="s">
        <v>634</v>
      </c>
      <c r="D44" s="4" t="s">
        <v>56</v>
      </c>
      <c r="E44" s="12" t="s">
        <v>126</v>
      </c>
      <c r="F44" s="12" t="s">
        <v>127</v>
      </c>
      <c r="G44" s="12" t="s">
        <v>635</v>
      </c>
      <c r="H44" s="3" t="s">
        <v>104</v>
      </c>
      <c r="I44" s="13">
        <v>17509050</v>
      </c>
    </row>
    <row r="45" spans="1:9" x14ac:dyDescent="0.3">
      <c r="A45" s="17">
        <v>44</v>
      </c>
      <c r="B45" s="3">
        <v>80912656</v>
      </c>
      <c r="C45" s="4" t="s">
        <v>644</v>
      </c>
      <c r="D45" s="4" t="s">
        <v>56</v>
      </c>
      <c r="E45" s="18" t="s">
        <v>126</v>
      </c>
      <c r="F45" s="18" t="s">
        <v>127</v>
      </c>
      <c r="G45" s="18" t="s">
        <v>646</v>
      </c>
      <c r="H45" s="9" t="s">
        <v>104</v>
      </c>
      <c r="I45" s="20">
        <v>17509050</v>
      </c>
    </row>
    <row r="46" spans="1:9" x14ac:dyDescent="0.3">
      <c r="A46" s="17"/>
      <c r="B46" s="3">
        <v>53160609</v>
      </c>
      <c r="C46" s="4" t="s">
        <v>651</v>
      </c>
      <c r="D46" s="4" t="s">
        <v>85</v>
      </c>
      <c r="E46" s="19"/>
      <c r="F46" s="19"/>
      <c r="G46" s="19"/>
      <c r="H46" s="10"/>
      <c r="I46" s="21"/>
    </row>
    <row r="47" spans="1:9" x14ac:dyDescent="0.3">
      <c r="A47" s="3">
        <v>45</v>
      </c>
      <c r="B47" s="3">
        <v>52326618</v>
      </c>
      <c r="C47" s="4" t="s">
        <v>659</v>
      </c>
      <c r="D47" s="4" t="s">
        <v>56</v>
      </c>
      <c r="E47" s="12" t="s">
        <v>128</v>
      </c>
      <c r="F47" s="12" t="s">
        <v>129</v>
      </c>
      <c r="G47" s="12" t="s">
        <v>660</v>
      </c>
      <c r="H47" s="3" t="s">
        <v>108</v>
      </c>
      <c r="I47" s="13">
        <v>17509050</v>
      </c>
    </row>
    <row r="48" spans="1:9" x14ac:dyDescent="0.3">
      <c r="A48" s="3">
        <v>46</v>
      </c>
      <c r="B48" s="3">
        <v>28866529</v>
      </c>
      <c r="C48" s="4" t="s">
        <v>669</v>
      </c>
      <c r="D48" s="4" t="s">
        <v>56</v>
      </c>
      <c r="E48" s="12" t="s">
        <v>116</v>
      </c>
      <c r="F48" s="12" t="s">
        <v>135</v>
      </c>
      <c r="G48" s="12" t="s">
        <v>671</v>
      </c>
      <c r="H48" s="3" t="s">
        <v>115</v>
      </c>
      <c r="I48" s="13">
        <v>17509050</v>
      </c>
    </row>
    <row r="49" spans="1:9" x14ac:dyDescent="0.3">
      <c r="A49" s="3">
        <v>47</v>
      </c>
      <c r="B49" s="3">
        <v>1023030886</v>
      </c>
      <c r="C49" s="4" t="s">
        <v>679</v>
      </c>
      <c r="D49" s="4" t="s">
        <v>56</v>
      </c>
      <c r="E49" s="12" t="s">
        <v>128</v>
      </c>
      <c r="F49" s="12" t="s">
        <v>129</v>
      </c>
      <c r="G49" s="12" t="s">
        <v>680</v>
      </c>
      <c r="H49" s="3" t="s">
        <v>108</v>
      </c>
      <c r="I49" s="13">
        <v>17509050</v>
      </c>
    </row>
    <row r="50" spans="1:9" x14ac:dyDescent="0.3">
      <c r="A50" s="3">
        <v>48</v>
      </c>
      <c r="B50" s="3">
        <v>9267365</v>
      </c>
      <c r="C50" s="4" t="s">
        <v>689</v>
      </c>
      <c r="D50" s="4" t="s">
        <v>56</v>
      </c>
      <c r="E50" s="12" t="s">
        <v>126</v>
      </c>
      <c r="F50" s="12" t="s">
        <v>127</v>
      </c>
      <c r="G50" s="12" t="s">
        <v>690</v>
      </c>
      <c r="H50" s="3" t="s">
        <v>104</v>
      </c>
      <c r="I50" s="13">
        <v>17509050</v>
      </c>
    </row>
    <row r="51" spans="1:9" x14ac:dyDescent="0.3">
      <c r="A51" s="3">
        <v>49</v>
      </c>
      <c r="B51" s="3">
        <v>1023905452</v>
      </c>
      <c r="C51" s="4" t="s">
        <v>697</v>
      </c>
      <c r="D51" s="4" t="s">
        <v>56</v>
      </c>
      <c r="E51" s="12" t="s">
        <v>126</v>
      </c>
      <c r="F51" s="12" t="s">
        <v>127</v>
      </c>
      <c r="G51" s="12" t="s">
        <v>698</v>
      </c>
      <c r="H51" s="3" t="s">
        <v>104</v>
      </c>
      <c r="I51" s="13">
        <v>17509050</v>
      </c>
    </row>
    <row r="52" spans="1:9" x14ac:dyDescent="0.3">
      <c r="A52" s="3">
        <v>50</v>
      </c>
      <c r="B52" s="3">
        <v>1007297638</v>
      </c>
      <c r="C52" s="4" t="s">
        <v>705</v>
      </c>
      <c r="D52" s="4" t="s">
        <v>56</v>
      </c>
      <c r="E52" s="12" t="s">
        <v>116</v>
      </c>
      <c r="F52" s="12" t="s">
        <v>706</v>
      </c>
      <c r="G52" s="12" t="s">
        <v>707</v>
      </c>
      <c r="H52" s="22" t="s">
        <v>110</v>
      </c>
      <c r="I52" s="13">
        <v>17509050</v>
      </c>
    </row>
    <row r="53" spans="1:9" x14ac:dyDescent="0.3">
      <c r="A53" s="11" t="s">
        <v>97</v>
      </c>
      <c r="B53" s="11"/>
      <c r="C53" s="11"/>
      <c r="D53" s="11"/>
      <c r="E53" s="11"/>
      <c r="F53" s="11"/>
      <c r="G53" s="11"/>
      <c r="H53" s="11"/>
      <c r="I53" s="4">
        <f>SUM(I2:I52)</f>
        <v>875452500</v>
      </c>
    </row>
    <row r="54" spans="1:9" x14ac:dyDescent="0.3">
      <c r="I54"/>
    </row>
    <row r="55" spans="1:9" x14ac:dyDescent="0.3">
      <c r="I55"/>
    </row>
    <row r="56" spans="1:9" x14ac:dyDescent="0.3">
      <c r="I56"/>
    </row>
    <row r="57" spans="1:9" x14ac:dyDescent="0.3">
      <c r="I57"/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</sheetData>
  <autoFilter ref="A1:I53" xr:uid="{A63C070D-F4D9-4480-9AC6-5A7587918510}"/>
  <mergeCells count="7">
    <mergeCell ref="A53:H53"/>
    <mergeCell ref="A45:A46"/>
    <mergeCell ref="E45:E46"/>
    <mergeCell ref="F45:F46"/>
    <mergeCell ref="G45:G46"/>
    <mergeCell ref="H45:H46"/>
    <mergeCell ref="I45:I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2026-06-22T14:18:42Z</dcterms:modified>
</cp:coreProperties>
</file>